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2. July - Dec 2023/"/>
    </mc:Choice>
  </mc:AlternateContent>
  <xr:revisionPtr revIDLastSave="1216" documentId="8_{5DA2CBF1-E1F3-483B-9823-3835A1033A6E}" xr6:coauthVersionLast="47" xr6:coauthVersionMax="47" xr10:uidLastSave="{0DD1E113-8DF1-4573-98D6-7C1F701005A7}"/>
  <bookViews>
    <workbookView xWindow="28680" yWindow="-120" windowWidth="29040" windowHeight="15720" firstSheet="1" activeTab="4" xr2:uid="{5E199B01-55ED-4441-A9F3-0B44E0A232C9}"/>
  </bookViews>
  <sheets>
    <sheet name="1. In School Suspension" sheetId="5" r:id="rId1"/>
    <sheet name="2. Short-Term Suspensions" sheetId="6" r:id="rId2"/>
    <sheet name="3. Long-Term Suspensions" sheetId="7" r:id="rId3"/>
    <sheet name="4. 911 Calls" sheetId="3" r:id="rId4"/>
    <sheet name="5. MCI"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4" i="3" l="1"/>
  <c r="C434" i="3"/>
  <c r="B438" i="3"/>
  <c r="C438" i="3"/>
  <c r="B442" i="3"/>
  <c r="C442" i="3"/>
  <c r="B446" i="3"/>
  <c r="C446" i="3"/>
  <c r="B450" i="3"/>
  <c r="C450" i="3"/>
  <c r="C430" i="3"/>
  <c r="B430" i="3"/>
  <c r="B404" i="3"/>
  <c r="C404" i="3"/>
  <c r="B408" i="3"/>
  <c r="C408" i="3"/>
  <c r="B412" i="3"/>
  <c r="C412" i="3"/>
  <c r="B416" i="3"/>
  <c r="C416" i="3"/>
  <c r="B420" i="3"/>
  <c r="C420" i="3"/>
  <c r="C400" i="3"/>
  <c r="B400" i="3"/>
  <c r="B374" i="3"/>
  <c r="C374" i="3"/>
  <c r="B378" i="3"/>
  <c r="C378" i="3"/>
  <c r="B382" i="3"/>
  <c r="C382" i="3"/>
  <c r="B386" i="3"/>
  <c r="C386" i="3"/>
  <c r="B390" i="3"/>
  <c r="C390" i="3"/>
  <c r="C370" i="3"/>
  <c r="B370" i="3"/>
  <c r="B344" i="3"/>
  <c r="C344" i="3"/>
  <c r="B348" i="3"/>
  <c r="C348" i="3"/>
  <c r="B352" i="3"/>
  <c r="C352" i="3"/>
  <c r="B356" i="3"/>
  <c r="C356" i="3"/>
  <c r="B360" i="3"/>
  <c r="C360" i="3"/>
  <c r="C340" i="3"/>
  <c r="B340" i="3"/>
  <c r="C334" i="3"/>
  <c r="B334" i="3"/>
  <c r="B314" i="3"/>
  <c r="C314" i="3"/>
  <c r="B318" i="3"/>
  <c r="C318" i="3"/>
  <c r="B322" i="3"/>
  <c r="C322" i="3"/>
  <c r="B326" i="3"/>
  <c r="C326" i="3"/>
  <c r="B330" i="3"/>
  <c r="C330" i="3"/>
  <c r="C310" i="3"/>
  <c r="B310" i="3"/>
  <c r="E451" i="3"/>
  <c r="E452" i="3"/>
  <c r="E453" i="3"/>
  <c r="E450" i="3"/>
  <c r="E447" i="3"/>
  <c r="E448" i="3"/>
  <c r="E449" i="3"/>
  <c r="E446" i="3"/>
  <c r="E443" i="3"/>
  <c r="E444" i="3"/>
  <c r="E445" i="3"/>
  <c r="E442" i="3"/>
  <c r="E439" i="3"/>
  <c r="E440" i="3"/>
  <c r="E441" i="3"/>
  <c r="E438" i="3"/>
  <c r="E435" i="3"/>
  <c r="E436" i="3"/>
  <c r="E437" i="3"/>
  <c r="E434" i="3"/>
  <c r="E431" i="3"/>
  <c r="E432" i="3"/>
  <c r="E433" i="3"/>
  <c r="E430" i="3"/>
  <c r="E421" i="3"/>
  <c r="E422" i="3"/>
  <c r="E423" i="3"/>
  <c r="E420" i="3"/>
  <c r="E417" i="3"/>
  <c r="E418" i="3"/>
  <c r="E419" i="3"/>
  <c r="E416" i="3"/>
  <c r="E413" i="3"/>
  <c r="E414" i="3"/>
  <c r="E415" i="3"/>
  <c r="E412" i="3"/>
  <c r="E409" i="3"/>
  <c r="E410" i="3"/>
  <c r="E411" i="3"/>
  <c r="E408" i="3"/>
  <c r="E405" i="3"/>
  <c r="E406" i="3"/>
  <c r="E407" i="3"/>
  <c r="E404" i="3"/>
  <c r="E401" i="3"/>
  <c r="E402" i="3"/>
  <c r="E403" i="3"/>
  <c r="E400" i="3"/>
  <c r="E391" i="3"/>
  <c r="E392" i="3"/>
  <c r="E393" i="3"/>
  <c r="E390" i="3"/>
  <c r="E387" i="3"/>
  <c r="E388" i="3"/>
  <c r="E389" i="3"/>
  <c r="E386" i="3"/>
  <c r="E383" i="3"/>
  <c r="E384" i="3"/>
  <c r="E385" i="3"/>
  <c r="E382" i="3"/>
  <c r="E379" i="3"/>
  <c r="E380" i="3"/>
  <c r="E381" i="3"/>
  <c r="E378" i="3"/>
  <c r="E375" i="3"/>
  <c r="E376" i="3"/>
  <c r="E377" i="3"/>
  <c r="E374" i="3"/>
  <c r="E371" i="3"/>
  <c r="E372" i="3"/>
  <c r="E373" i="3"/>
  <c r="E370" i="3"/>
  <c r="E361" i="3"/>
  <c r="E362" i="3"/>
  <c r="E363" i="3"/>
  <c r="E360" i="3"/>
  <c r="E357" i="3"/>
  <c r="E358" i="3"/>
  <c r="E359" i="3"/>
  <c r="E356" i="3"/>
  <c r="E295" i="3"/>
  <c r="E294" i="3"/>
  <c r="E293" i="3"/>
  <c r="E292" i="3"/>
  <c r="E353" i="3"/>
  <c r="E354" i="3"/>
  <c r="E355" i="3"/>
  <c r="E352" i="3"/>
  <c r="E349" i="3"/>
  <c r="E350" i="3"/>
  <c r="E351" i="3"/>
  <c r="E348" i="3"/>
  <c r="E345" i="3"/>
  <c r="E346" i="3"/>
  <c r="E347" i="3"/>
  <c r="E344" i="3"/>
  <c r="E341" i="3"/>
  <c r="E342" i="3"/>
  <c r="E343" i="3"/>
  <c r="E283" i="3"/>
  <c r="E282" i="3"/>
  <c r="E281" i="3"/>
  <c r="E280" i="3"/>
  <c r="E340" i="3"/>
  <c r="E331" i="3"/>
  <c r="E332" i="3"/>
  <c r="E333" i="3"/>
  <c r="E330" i="3"/>
  <c r="E327" i="3"/>
  <c r="E328" i="3"/>
  <c r="E329" i="3"/>
  <c r="E326" i="3"/>
  <c r="E323" i="3"/>
  <c r="E324" i="3"/>
  <c r="E325" i="3"/>
  <c r="E322" i="3"/>
  <c r="E319" i="3"/>
  <c r="E320" i="3"/>
  <c r="E321" i="3"/>
  <c r="E318" i="3"/>
  <c r="E315" i="3"/>
  <c r="E316" i="3"/>
  <c r="E317" i="3"/>
  <c r="E314" i="3"/>
  <c r="E311" i="3"/>
  <c r="E312" i="3"/>
  <c r="E313" i="3"/>
  <c r="E310" i="3"/>
  <c r="R275" i="3"/>
  <c r="Q275" i="3"/>
  <c r="O275" i="3"/>
  <c r="N275" i="3"/>
  <c r="L275" i="3"/>
  <c r="K275" i="3"/>
  <c r="I275" i="3"/>
  <c r="H275" i="3"/>
  <c r="F275" i="3"/>
  <c r="E275" i="3"/>
  <c r="C275" i="3"/>
  <c r="B275" i="3"/>
  <c r="R245" i="3"/>
  <c r="Q245" i="3"/>
  <c r="O245" i="3"/>
  <c r="N245" i="3"/>
  <c r="L245" i="3"/>
  <c r="K245" i="3"/>
  <c r="I245" i="3"/>
  <c r="H245" i="3"/>
  <c r="F245" i="3"/>
  <c r="E245" i="3"/>
  <c r="C245" i="3"/>
  <c r="B245" i="3"/>
  <c r="R215" i="3"/>
  <c r="Q215" i="3"/>
  <c r="O215" i="3"/>
  <c r="N215" i="3"/>
  <c r="L215" i="3"/>
  <c r="K215" i="3"/>
  <c r="I215" i="3"/>
  <c r="H215" i="3"/>
  <c r="F215" i="3"/>
  <c r="E215" i="3"/>
  <c r="C215" i="3"/>
  <c r="B215" i="3"/>
  <c r="R185" i="3"/>
  <c r="Q185" i="3"/>
  <c r="O185" i="3"/>
  <c r="N185" i="3"/>
  <c r="L185" i="3"/>
  <c r="K185" i="3"/>
  <c r="I185" i="3"/>
  <c r="H185" i="3"/>
  <c r="F185" i="3"/>
  <c r="E185" i="3"/>
  <c r="C185" i="3"/>
  <c r="B185" i="3"/>
  <c r="R155" i="3"/>
  <c r="Q155" i="3"/>
  <c r="O155" i="3"/>
  <c r="N155" i="3"/>
  <c r="L155" i="3"/>
  <c r="K155" i="3"/>
  <c r="I155" i="3"/>
  <c r="H155" i="3"/>
  <c r="F155" i="3"/>
  <c r="E155" i="3"/>
  <c r="C155" i="3"/>
  <c r="B155" i="3"/>
  <c r="R125" i="3"/>
  <c r="Q125" i="3"/>
  <c r="O125" i="3"/>
  <c r="N125" i="3"/>
  <c r="L125" i="3"/>
  <c r="K125" i="3"/>
  <c r="I125" i="3"/>
  <c r="H125" i="3"/>
  <c r="F125" i="3"/>
  <c r="E125" i="3"/>
  <c r="C125" i="3"/>
  <c r="B125" i="3"/>
  <c r="R95" i="3"/>
  <c r="Q95" i="3"/>
  <c r="O95" i="3"/>
  <c r="N95" i="3"/>
  <c r="B424" i="3" s="1"/>
  <c r="L95" i="3"/>
  <c r="K95" i="3"/>
  <c r="I95" i="3"/>
  <c r="H95" i="3"/>
  <c r="F95" i="3"/>
  <c r="E95" i="3"/>
  <c r="C95" i="3"/>
  <c r="B95" i="3"/>
  <c r="R65" i="3"/>
  <c r="Q65" i="3"/>
  <c r="O65" i="3"/>
  <c r="N65" i="3"/>
  <c r="L65" i="3"/>
  <c r="K65" i="3"/>
  <c r="I65" i="3"/>
  <c r="H65" i="3"/>
  <c r="F65" i="3"/>
  <c r="E65" i="3"/>
  <c r="C65" i="3"/>
  <c r="B65" i="3"/>
  <c r="R35" i="3"/>
  <c r="Q35" i="3"/>
  <c r="O35" i="3"/>
  <c r="N35" i="3"/>
  <c r="L35" i="3"/>
  <c r="K35" i="3"/>
  <c r="I35" i="3"/>
  <c r="H35" i="3"/>
  <c r="F35" i="3"/>
  <c r="E35" i="3"/>
  <c r="S116" i="10"/>
  <c r="R116" i="10"/>
  <c r="Q116" i="10"/>
  <c r="P116" i="10"/>
  <c r="O116" i="10"/>
  <c r="N116" i="10"/>
  <c r="M116" i="10"/>
  <c r="L116" i="10"/>
  <c r="K116" i="10"/>
  <c r="J116" i="10"/>
  <c r="I116" i="10"/>
  <c r="H116" i="10"/>
  <c r="G116" i="10"/>
  <c r="F116" i="10"/>
  <c r="E116" i="10"/>
  <c r="D116" i="10"/>
  <c r="C116" i="10"/>
  <c r="B116" i="10"/>
  <c r="S115" i="10"/>
  <c r="R115" i="10"/>
  <c r="Q115" i="10"/>
  <c r="P115" i="10"/>
  <c r="O115" i="10"/>
  <c r="N115" i="10"/>
  <c r="M115" i="10"/>
  <c r="L115" i="10"/>
  <c r="K115" i="10"/>
  <c r="J115" i="10"/>
  <c r="I115" i="10"/>
  <c r="H115" i="10"/>
  <c r="G115" i="10"/>
  <c r="F115" i="10"/>
  <c r="E115" i="10"/>
  <c r="D115" i="10"/>
  <c r="C115" i="10"/>
  <c r="B115" i="10"/>
  <c r="S114" i="10"/>
  <c r="R114" i="10"/>
  <c r="Q114" i="10"/>
  <c r="P114" i="10"/>
  <c r="O114" i="10"/>
  <c r="N114" i="10"/>
  <c r="M114" i="10"/>
  <c r="L114" i="10"/>
  <c r="K114" i="10"/>
  <c r="J114" i="10"/>
  <c r="I114" i="10"/>
  <c r="H114" i="10"/>
  <c r="G114" i="10"/>
  <c r="F114" i="10"/>
  <c r="E114" i="10"/>
  <c r="D114" i="10"/>
  <c r="C114" i="10"/>
  <c r="B114" i="10"/>
  <c r="S113" i="10"/>
  <c r="R113" i="10"/>
  <c r="Q113" i="10"/>
  <c r="P113" i="10"/>
  <c r="O113" i="10"/>
  <c r="N113" i="10"/>
  <c r="M113" i="10"/>
  <c r="L113" i="10"/>
  <c r="K113" i="10"/>
  <c r="J113" i="10"/>
  <c r="I113" i="10"/>
  <c r="H113" i="10"/>
  <c r="G113" i="10"/>
  <c r="F113" i="10"/>
  <c r="E113" i="10"/>
  <c r="D113" i="10"/>
  <c r="C113" i="10"/>
  <c r="B113" i="10"/>
  <c r="S112" i="10"/>
  <c r="R112" i="10"/>
  <c r="Q112" i="10"/>
  <c r="P112" i="10"/>
  <c r="O112" i="10"/>
  <c r="N112" i="10"/>
  <c r="M112" i="10"/>
  <c r="L112" i="10"/>
  <c r="K112" i="10"/>
  <c r="J112" i="10"/>
  <c r="I112" i="10"/>
  <c r="H112" i="10"/>
  <c r="G112" i="10"/>
  <c r="F112" i="10"/>
  <c r="E112" i="10"/>
  <c r="D112" i="10"/>
  <c r="C112" i="10"/>
  <c r="B112" i="10"/>
  <c r="S111" i="10"/>
  <c r="R111" i="10"/>
  <c r="Q111" i="10"/>
  <c r="P111" i="10"/>
  <c r="O111" i="10"/>
  <c r="N111" i="10"/>
  <c r="M111" i="10"/>
  <c r="L111" i="10"/>
  <c r="K111" i="10"/>
  <c r="J111" i="10"/>
  <c r="I111" i="10"/>
  <c r="H111" i="10"/>
  <c r="G111" i="10"/>
  <c r="F111" i="10"/>
  <c r="E111" i="10"/>
  <c r="D111" i="10"/>
  <c r="C111" i="10"/>
  <c r="B111" i="10"/>
  <c r="S106" i="10"/>
  <c r="R106" i="10"/>
  <c r="Q106" i="10"/>
  <c r="P106" i="10"/>
  <c r="O106" i="10"/>
  <c r="N106" i="10"/>
  <c r="M106" i="10"/>
  <c r="L106" i="10"/>
  <c r="K106" i="10"/>
  <c r="J106" i="10"/>
  <c r="I106" i="10"/>
  <c r="H106" i="10"/>
  <c r="G106" i="10"/>
  <c r="F106" i="10"/>
  <c r="E106" i="10"/>
  <c r="D106" i="10"/>
  <c r="C106" i="10"/>
  <c r="B106" i="10"/>
  <c r="S95" i="10"/>
  <c r="R95" i="10"/>
  <c r="Q95" i="10"/>
  <c r="P95" i="10"/>
  <c r="O95" i="10"/>
  <c r="N95" i="10"/>
  <c r="M95" i="10"/>
  <c r="L95" i="10"/>
  <c r="K95" i="10"/>
  <c r="J95" i="10"/>
  <c r="I95" i="10"/>
  <c r="H95" i="10"/>
  <c r="G95" i="10"/>
  <c r="F95" i="10"/>
  <c r="E95" i="10"/>
  <c r="D95" i="10"/>
  <c r="C95" i="10"/>
  <c r="B95" i="10"/>
  <c r="S84" i="10"/>
  <c r="R84" i="10"/>
  <c r="Q84" i="10"/>
  <c r="P84" i="10"/>
  <c r="O84" i="10"/>
  <c r="N84" i="10"/>
  <c r="M84" i="10"/>
  <c r="L84" i="10"/>
  <c r="K84" i="10"/>
  <c r="J84" i="10"/>
  <c r="I84" i="10"/>
  <c r="H84" i="10"/>
  <c r="G84" i="10"/>
  <c r="F84" i="10"/>
  <c r="E84" i="10"/>
  <c r="D84" i="10"/>
  <c r="C84" i="10"/>
  <c r="B84" i="10"/>
  <c r="S73" i="10"/>
  <c r="R73" i="10"/>
  <c r="Q73" i="10"/>
  <c r="P73" i="10"/>
  <c r="O73" i="10"/>
  <c r="N73" i="10"/>
  <c r="M73" i="10"/>
  <c r="L73" i="10"/>
  <c r="K73" i="10"/>
  <c r="J73" i="10"/>
  <c r="I73" i="10"/>
  <c r="H73" i="10"/>
  <c r="G73" i="10"/>
  <c r="F73" i="10"/>
  <c r="E73" i="10"/>
  <c r="D73" i="10"/>
  <c r="C73" i="10"/>
  <c r="B73" i="10"/>
  <c r="S62" i="10"/>
  <c r="R62" i="10"/>
  <c r="Q62" i="10"/>
  <c r="P62" i="10"/>
  <c r="O62" i="10"/>
  <c r="N62" i="10"/>
  <c r="M62" i="10"/>
  <c r="L62" i="10"/>
  <c r="K62" i="10"/>
  <c r="J62" i="10"/>
  <c r="I62" i="10"/>
  <c r="H62" i="10"/>
  <c r="G62" i="10"/>
  <c r="F62" i="10"/>
  <c r="E62" i="10"/>
  <c r="D62" i="10"/>
  <c r="C62" i="10"/>
  <c r="B62" i="10"/>
  <c r="S51" i="10"/>
  <c r="R51" i="10"/>
  <c r="Q51" i="10"/>
  <c r="P51" i="10"/>
  <c r="O51" i="10"/>
  <c r="N51" i="10"/>
  <c r="M51" i="10"/>
  <c r="L51" i="10"/>
  <c r="K51" i="10"/>
  <c r="J51" i="10"/>
  <c r="I51" i="10"/>
  <c r="H51" i="10"/>
  <c r="G51" i="10"/>
  <c r="F51" i="10"/>
  <c r="E51" i="10"/>
  <c r="D51" i="10"/>
  <c r="C51" i="10"/>
  <c r="B51" i="10"/>
  <c r="S40" i="10"/>
  <c r="R40" i="10"/>
  <c r="Q40" i="10"/>
  <c r="P40" i="10"/>
  <c r="O40" i="10"/>
  <c r="N40" i="10"/>
  <c r="M40" i="10"/>
  <c r="L40" i="10"/>
  <c r="K40" i="10"/>
  <c r="J40" i="10"/>
  <c r="I40" i="10"/>
  <c r="H40" i="10"/>
  <c r="G40" i="10"/>
  <c r="F40" i="10"/>
  <c r="E40" i="10"/>
  <c r="D40" i="10"/>
  <c r="C40" i="10"/>
  <c r="B40" i="10"/>
  <c r="S29" i="10"/>
  <c r="R29" i="10"/>
  <c r="Q29" i="10"/>
  <c r="P29" i="10"/>
  <c r="O29" i="10"/>
  <c r="N29" i="10"/>
  <c r="M29" i="10"/>
  <c r="L29" i="10"/>
  <c r="K29" i="10"/>
  <c r="J29" i="10"/>
  <c r="I29" i="10"/>
  <c r="H29" i="10"/>
  <c r="G29" i="10"/>
  <c r="F29" i="10"/>
  <c r="E29" i="10"/>
  <c r="D29" i="10"/>
  <c r="C29" i="10"/>
  <c r="B29" i="10"/>
  <c r="S18" i="10"/>
  <c r="R18" i="10"/>
  <c r="Q18" i="10"/>
  <c r="P18" i="10"/>
  <c r="O18" i="10"/>
  <c r="N18" i="10"/>
  <c r="M18" i="10"/>
  <c r="L18" i="10"/>
  <c r="K18" i="10"/>
  <c r="J18" i="10"/>
  <c r="I18" i="10"/>
  <c r="H18" i="10"/>
  <c r="G18" i="10"/>
  <c r="F18" i="10"/>
  <c r="E18" i="10"/>
  <c r="D18" i="10"/>
  <c r="C18" i="10"/>
  <c r="B18" i="10"/>
  <c r="F117" i="7"/>
  <c r="F112" i="7"/>
  <c r="F113" i="7"/>
  <c r="F114" i="7"/>
  <c r="F115" i="7"/>
  <c r="F116" i="7"/>
  <c r="F111" i="7"/>
  <c r="F117" i="6"/>
  <c r="F112" i="6"/>
  <c r="F113" i="6"/>
  <c r="F114" i="6"/>
  <c r="F115" i="6"/>
  <c r="F116" i="6"/>
  <c r="F111" i="6"/>
  <c r="F117" i="5"/>
  <c r="F112" i="5"/>
  <c r="F113" i="5"/>
  <c r="F114" i="5"/>
  <c r="F115" i="5"/>
  <c r="F116" i="5"/>
  <c r="F111" i="5"/>
  <c r="B117" i="5"/>
  <c r="H18" i="5"/>
  <c r="E301" i="3"/>
  <c r="E302" i="3"/>
  <c r="E303" i="3"/>
  <c r="E300" i="3"/>
  <c r="E297" i="3"/>
  <c r="E298" i="3"/>
  <c r="E299" i="3"/>
  <c r="E296" i="3"/>
  <c r="E289" i="3"/>
  <c r="E290" i="3"/>
  <c r="E291" i="3"/>
  <c r="E288" i="3"/>
  <c r="I117" i="10" l="1"/>
  <c r="Q117" i="10"/>
  <c r="O117" i="10"/>
  <c r="B117" i="10"/>
  <c r="J117" i="10"/>
  <c r="R117" i="10"/>
  <c r="K117" i="10"/>
  <c r="D117" i="10"/>
  <c r="L117" i="10"/>
  <c r="E117" i="10"/>
  <c r="M117" i="10"/>
  <c r="G117" i="10"/>
  <c r="C117" i="10"/>
  <c r="S117" i="10"/>
  <c r="H117" i="10"/>
  <c r="P117" i="10"/>
  <c r="F117" i="10"/>
  <c r="N117" i="10"/>
  <c r="C424" i="3"/>
  <c r="C394" i="3"/>
  <c r="C364" i="3"/>
  <c r="B394" i="3"/>
  <c r="B454" i="3"/>
  <c r="B364" i="3"/>
  <c r="C454" i="3"/>
  <c r="F433" i="3"/>
  <c r="F432" i="3"/>
  <c r="F431" i="3"/>
  <c r="F403" i="3"/>
  <c r="F341" i="3"/>
  <c r="F402" i="3"/>
  <c r="F430" i="3"/>
  <c r="F340" i="3"/>
  <c r="F343" i="3"/>
  <c r="F310" i="3"/>
  <c r="F311" i="3"/>
  <c r="F313" i="3"/>
  <c r="F342" i="3"/>
  <c r="F400" i="3"/>
  <c r="F371" i="3"/>
  <c r="F373" i="3"/>
  <c r="F401" i="3"/>
  <c r="F312" i="3"/>
  <c r="F370" i="3"/>
  <c r="F372" i="3"/>
  <c r="E285" i="3"/>
  <c r="E286" i="3"/>
  <c r="F282" i="3" s="1"/>
  <c r="E287" i="3"/>
  <c r="F283" i="3" s="1"/>
  <c r="E284" i="3"/>
  <c r="F280" i="3" s="1"/>
  <c r="F281" i="3" l="1"/>
  <c r="L117" i="7"/>
  <c r="S116" i="7"/>
  <c r="R116" i="7"/>
  <c r="Q116" i="7"/>
  <c r="P116" i="7"/>
  <c r="O116" i="7"/>
  <c r="N116" i="7"/>
  <c r="M116" i="7"/>
  <c r="L116" i="7"/>
  <c r="K116" i="7"/>
  <c r="J116" i="7"/>
  <c r="I116" i="7"/>
  <c r="H116" i="7"/>
  <c r="G116" i="7"/>
  <c r="E116" i="7"/>
  <c r="D116" i="7"/>
  <c r="C116" i="7"/>
  <c r="B116" i="7"/>
  <c r="S115" i="7"/>
  <c r="R115" i="7"/>
  <c r="Q115" i="7"/>
  <c r="P115" i="7"/>
  <c r="O115" i="7"/>
  <c r="N115" i="7"/>
  <c r="M115" i="7"/>
  <c r="L115" i="7"/>
  <c r="K115" i="7"/>
  <c r="J115" i="7"/>
  <c r="I115" i="7"/>
  <c r="H115" i="7"/>
  <c r="G115" i="7"/>
  <c r="E115" i="7"/>
  <c r="D115" i="7"/>
  <c r="C115" i="7"/>
  <c r="B115" i="7"/>
  <c r="S114" i="7"/>
  <c r="R114" i="7"/>
  <c r="Q114" i="7"/>
  <c r="P114" i="7"/>
  <c r="O114" i="7"/>
  <c r="N114" i="7"/>
  <c r="M114" i="7"/>
  <c r="L114" i="7"/>
  <c r="K114" i="7"/>
  <c r="J114" i="7"/>
  <c r="I114" i="7"/>
  <c r="H114" i="7"/>
  <c r="G114" i="7"/>
  <c r="E114" i="7"/>
  <c r="D114" i="7"/>
  <c r="C114" i="7"/>
  <c r="B114" i="7"/>
  <c r="S113" i="7"/>
  <c r="R113" i="7"/>
  <c r="Q113" i="7"/>
  <c r="P113" i="7"/>
  <c r="O113" i="7"/>
  <c r="N113" i="7"/>
  <c r="M113" i="7"/>
  <c r="L113" i="7"/>
  <c r="K113" i="7"/>
  <c r="J113" i="7"/>
  <c r="I113" i="7"/>
  <c r="H113" i="7"/>
  <c r="G113" i="7"/>
  <c r="E113" i="7"/>
  <c r="D113" i="7"/>
  <c r="C113" i="7"/>
  <c r="B113" i="7"/>
  <c r="S112" i="7"/>
  <c r="R112" i="7"/>
  <c r="Q112" i="7"/>
  <c r="P112" i="7"/>
  <c r="O112" i="7"/>
  <c r="N112" i="7"/>
  <c r="M112" i="7"/>
  <c r="L112" i="7"/>
  <c r="K112" i="7"/>
  <c r="J112" i="7"/>
  <c r="I112" i="7"/>
  <c r="H112" i="7"/>
  <c r="G112" i="7"/>
  <c r="E112" i="7"/>
  <c r="D112" i="7"/>
  <c r="C112" i="7"/>
  <c r="B112" i="7"/>
  <c r="S111" i="7"/>
  <c r="R111" i="7"/>
  <c r="Q111" i="7"/>
  <c r="P111" i="7"/>
  <c r="O111" i="7"/>
  <c r="N111" i="7"/>
  <c r="M111" i="7"/>
  <c r="L111" i="7"/>
  <c r="K111" i="7"/>
  <c r="J111" i="7"/>
  <c r="I111" i="7"/>
  <c r="H111" i="7"/>
  <c r="G111" i="7"/>
  <c r="E111" i="7"/>
  <c r="D111" i="7"/>
  <c r="C111" i="7"/>
  <c r="B111" i="7"/>
  <c r="S106" i="7"/>
  <c r="S117" i="7" s="1"/>
  <c r="R106" i="7"/>
  <c r="R117" i="7" s="1"/>
  <c r="Q106" i="7"/>
  <c r="P106" i="7"/>
  <c r="P117" i="7" s="1"/>
  <c r="O106" i="7"/>
  <c r="O117" i="7" s="1"/>
  <c r="N106" i="7"/>
  <c r="M106" i="7"/>
  <c r="M117" i="7" s="1"/>
  <c r="L106" i="7"/>
  <c r="K106" i="7"/>
  <c r="K117" i="7" s="1"/>
  <c r="J106" i="7"/>
  <c r="J117" i="7" s="1"/>
  <c r="I106" i="7"/>
  <c r="H106" i="7"/>
  <c r="H117" i="7" s="1"/>
  <c r="G106" i="7"/>
  <c r="G117" i="7" s="1"/>
  <c r="F106" i="7"/>
  <c r="E106" i="7"/>
  <c r="E117" i="7" s="1"/>
  <c r="D106" i="7"/>
  <c r="D117" i="7" s="1"/>
  <c r="C106" i="7"/>
  <c r="C117" i="7" s="1"/>
  <c r="B106" i="7"/>
  <c r="B117" i="7" s="1"/>
  <c r="S95" i="7"/>
  <c r="R95" i="7"/>
  <c r="Q95" i="7"/>
  <c r="P95" i="7"/>
  <c r="O95" i="7"/>
  <c r="N95" i="7"/>
  <c r="N117" i="7" s="1"/>
  <c r="M95" i="7"/>
  <c r="L95" i="7"/>
  <c r="K95" i="7"/>
  <c r="J95" i="7"/>
  <c r="I95" i="7"/>
  <c r="H95" i="7"/>
  <c r="G95" i="7"/>
  <c r="F95" i="7"/>
  <c r="E95" i="7"/>
  <c r="D95" i="7"/>
  <c r="C95" i="7"/>
  <c r="B95" i="7"/>
  <c r="S84" i="7"/>
  <c r="R84" i="7"/>
  <c r="Q84" i="7"/>
  <c r="Q117" i="7" s="1"/>
  <c r="P84" i="7"/>
  <c r="O84" i="7"/>
  <c r="N84" i="7"/>
  <c r="M84" i="7"/>
  <c r="L84" i="7"/>
  <c r="K84" i="7"/>
  <c r="J84" i="7"/>
  <c r="I84" i="7"/>
  <c r="I117" i="7" s="1"/>
  <c r="H84" i="7"/>
  <c r="G84" i="7"/>
  <c r="F84" i="7"/>
  <c r="E84" i="7"/>
  <c r="D84" i="7"/>
  <c r="C84" i="7"/>
  <c r="B84" i="7"/>
  <c r="S73" i="7"/>
  <c r="R73" i="7"/>
  <c r="Q73" i="7"/>
  <c r="P73" i="7"/>
  <c r="O73" i="7"/>
  <c r="N73" i="7"/>
  <c r="M73" i="7"/>
  <c r="L73" i="7"/>
  <c r="K73" i="7"/>
  <c r="J73" i="7"/>
  <c r="I73" i="7"/>
  <c r="H73" i="7"/>
  <c r="G73" i="7"/>
  <c r="F73" i="7"/>
  <c r="E73" i="7"/>
  <c r="D73" i="7"/>
  <c r="C73" i="7"/>
  <c r="B73" i="7"/>
  <c r="S62" i="7"/>
  <c r="R62" i="7"/>
  <c r="Q62" i="7"/>
  <c r="P62" i="7"/>
  <c r="O62" i="7"/>
  <c r="N62" i="7"/>
  <c r="M62" i="7"/>
  <c r="L62" i="7"/>
  <c r="K62" i="7"/>
  <c r="J62" i="7"/>
  <c r="I62" i="7"/>
  <c r="H62" i="7"/>
  <c r="G62" i="7"/>
  <c r="F62" i="7"/>
  <c r="E62" i="7"/>
  <c r="D62" i="7"/>
  <c r="C62" i="7"/>
  <c r="B62" i="7"/>
  <c r="S51" i="7"/>
  <c r="R51" i="7"/>
  <c r="Q51" i="7"/>
  <c r="P51" i="7"/>
  <c r="O51" i="7"/>
  <c r="N51" i="7"/>
  <c r="M51" i="7"/>
  <c r="L51" i="7"/>
  <c r="K51" i="7"/>
  <c r="J51" i="7"/>
  <c r="I51" i="7"/>
  <c r="H51" i="7"/>
  <c r="G51" i="7"/>
  <c r="F51" i="7"/>
  <c r="E51" i="7"/>
  <c r="D51" i="7"/>
  <c r="C51" i="7"/>
  <c r="B51" i="7"/>
  <c r="S40" i="7"/>
  <c r="R40" i="7"/>
  <c r="Q40" i="7"/>
  <c r="P40" i="7"/>
  <c r="O40" i="7"/>
  <c r="N40" i="7"/>
  <c r="M40" i="7"/>
  <c r="L40" i="7"/>
  <c r="K40" i="7"/>
  <c r="J40" i="7"/>
  <c r="I40" i="7"/>
  <c r="H40" i="7"/>
  <c r="G40" i="7"/>
  <c r="F40" i="7"/>
  <c r="E40" i="7"/>
  <c r="D40" i="7"/>
  <c r="C40" i="7"/>
  <c r="B40" i="7"/>
  <c r="S29" i="7"/>
  <c r="R29" i="7"/>
  <c r="Q29" i="7"/>
  <c r="P29" i="7"/>
  <c r="O29" i="7"/>
  <c r="N29" i="7"/>
  <c r="M29" i="7"/>
  <c r="L29" i="7"/>
  <c r="K29" i="7"/>
  <c r="J29" i="7"/>
  <c r="I29" i="7"/>
  <c r="H29" i="7"/>
  <c r="G29" i="7"/>
  <c r="F29" i="7"/>
  <c r="E29" i="7"/>
  <c r="D29" i="7"/>
  <c r="C29" i="7"/>
  <c r="B29" i="7"/>
  <c r="S18" i="7"/>
  <c r="R18" i="7"/>
  <c r="Q18" i="7"/>
  <c r="P18" i="7"/>
  <c r="O18" i="7"/>
  <c r="N18" i="7"/>
  <c r="M18" i="7"/>
  <c r="L18" i="7"/>
  <c r="K18" i="7"/>
  <c r="J18" i="7"/>
  <c r="I18" i="7"/>
  <c r="H18" i="7"/>
  <c r="G18" i="7"/>
  <c r="F18" i="7"/>
  <c r="E18" i="7"/>
  <c r="D18" i="7"/>
  <c r="C18" i="7"/>
  <c r="B18" i="7"/>
  <c r="S116" i="6"/>
  <c r="R116" i="6"/>
  <c r="Q116" i="6"/>
  <c r="P116" i="6"/>
  <c r="O116" i="6"/>
  <c r="N116" i="6"/>
  <c r="M116" i="6"/>
  <c r="L116" i="6"/>
  <c r="K116" i="6"/>
  <c r="J116" i="6"/>
  <c r="I116" i="6"/>
  <c r="H116" i="6"/>
  <c r="G116" i="6"/>
  <c r="E116" i="6"/>
  <c r="D116" i="6"/>
  <c r="C116" i="6"/>
  <c r="B116" i="6"/>
  <c r="S115" i="6"/>
  <c r="R115" i="6"/>
  <c r="Q115" i="6"/>
  <c r="P115" i="6"/>
  <c r="O115" i="6"/>
  <c r="N115" i="6"/>
  <c r="M115" i="6"/>
  <c r="L115" i="6"/>
  <c r="K115" i="6"/>
  <c r="J115" i="6"/>
  <c r="I115" i="6"/>
  <c r="H115" i="6"/>
  <c r="G115" i="6"/>
  <c r="E115" i="6"/>
  <c r="D115" i="6"/>
  <c r="C115" i="6"/>
  <c r="B115" i="6"/>
  <c r="S114" i="6"/>
  <c r="R114" i="6"/>
  <c r="Q114" i="6"/>
  <c r="P114" i="6"/>
  <c r="O114" i="6"/>
  <c r="N114" i="6"/>
  <c r="M114" i="6"/>
  <c r="L114" i="6"/>
  <c r="K114" i="6"/>
  <c r="J114" i="6"/>
  <c r="I114" i="6"/>
  <c r="H114" i="6"/>
  <c r="G114" i="6"/>
  <c r="E114" i="6"/>
  <c r="D114" i="6"/>
  <c r="C114" i="6"/>
  <c r="B114" i="6"/>
  <c r="S113" i="6"/>
  <c r="R113" i="6"/>
  <c r="Q113" i="6"/>
  <c r="P113" i="6"/>
  <c r="O113" i="6"/>
  <c r="N113" i="6"/>
  <c r="M113" i="6"/>
  <c r="L113" i="6"/>
  <c r="K113" i="6"/>
  <c r="J113" i="6"/>
  <c r="I113" i="6"/>
  <c r="H113" i="6"/>
  <c r="G113" i="6"/>
  <c r="E113" i="6"/>
  <c r="D113" i="6"/>
  <c r="C113" i="6"/>
  <c r="B113" i="6"/>
  <c r="S112" i="6"/>
  <c r="R112" i="6"/>
  <c r="Q112" i="6"/>
  <c r="P112" i="6"/>
  <c r="O112" i="6"/>
  <c r="N112" i="6"/>
  <c r="M112" i="6"/>
  <c r="L112" i="6"/>
  <c r="K112" i="6"/>
  <c r="J112" i="6"/>
  <c r="I112" i="6"/>
  <c r="H112" i="6"/>
  <c r="G112" i="6"/>
  <c r="E112" i="6"/>
  <c r="D112" i="6"/>
  <c r="C112" i="6"/>
  <c r="B112" i="6"/>
  <c r="S111" i="6"/>
  <c r="R111" i="6"/>
  <c r="Q111" i="6"/>
  <c r="P111" i="6"/>
  <c r="O111" i="6"/>
  <c r="N111" i="6"/>
  <c r="M111" i="6"/>
  <c r="L111" i="6"/>
  <c r="K111" i="6"/>
  <c r="J111" i="6"/>
  <c r="I111" i="6"/>
  <c r="H111" i="6"/>
  <c r="G111" i="6"/>
  <c r="E111" i="6"/>
  <c r="D111" i="6"/>
  <c r="C111" i="6"/>
  <c r="B111" i="6"/>
  <c r="S106" i="6"/>
  <c r="S117" i="6" s="1"/>
  <c r="R106" i="6"/>
  <c r="R117" i="6" s="1"/>
  <c r="Q106" i="6"/>
  <c r="P106" i="6"/>
  <c r="P117" i="6" s="1"/>
  <c r="O106" i="6"/>
  <c r="O117" i="6" s="1"/>
  <c r="N106" i="6"/>
  <c r="N117" i="6" s="1"/>
  <c r="M106" i="6"/>
  <c r="M117" i="6" s="1"/>
  <c r="L106" i="6"/>
  <c r="K106" i="6"/>
  <c r="K117" i="6" s="1"/>
  <c r="J106" i="6"/>
  <c r="J117" i="6" s="1"/>
  <c r="I106" i="6"/>
  <c r="H106" i="6"/>
  <c r="H117" i="6" s="1"/>
  <c r="G106" i="6"/>
  <c r="G117" i="6" s="1"/>
  <c r="F106" i="6"/>
  <c r="E106" i="6"/>
  <c r="E117" i="6" s="1"/>
  <c r="D106" i="6"/>
  <c r="D117" i="6" s="1"/>
  <c r="C106" i="6"/>
  <c r="C117" i="6" s="1"/>
  <c r="B106" i="6"/>
  <c r="B117" i="6" s="1"/>
  <c r="S95" i="6"/>
  <c r="R95" i="6"/>
  <c r="Q95" i="6"/>
  <c r="P95" i="6"/>
  <c r="O95" i="6"/>
  <c r="N95" i="6"/>
  <c r="M95" i="6"/>
  <c r="L95" i="6"/>
  <c r="L117" i="6" s="1"/>
  <c r="K95" i="6"/>
  <c r="J95" i="6"/>
  <c r="I95" i="6"/>
  <c r="H95" i="6"/>
  <c r="G95" i="6"/>
  <c r="F95" i="6"/>
  <c r="E95" i="6"/>
  <c r="D95" i="6"/>
  <c r="C95" i="6"/>
  <c r="B95" i="6"/>
  <c r="S84" i="6"/>
  <c r="R84" i="6"/>
  <c r="Q84" i="6"/>
  <c r="P84" i="6"/>
  <c r="O84" i="6"/>
  <c r="N84" i="6"/>
  <c r="M84" i="6"/>
  <c r="L84" i="6"/>
  <c r="K84" i="6"/>
  <c r="J84" i="6"/>
  <c r="I84" i="6"/>
  <c r="H84" i="6"/>
  <c r="G84" i="6"/>
  <c r="F84" i="6"/>
  <c r="E84" i="6"/>
  <c r="D84" i="6"/>
  <c r="C84" i="6"/>
  <c r="B84" i="6"/>
  <c r="S73" i="6"/>
  <c r="R73" i="6"/>
  <c r="Q73" i="6"/>
  <c r="Q117" i="6" s="1"/>
  <c r="P73" i="6"/>
  <c r="O73" i="6"/>
  <c r="N73" i="6"/>
  <c r="M73" i="6"/>
  <c r="L73" i="6"/>
  <c r="K73" i="6"/>
  <c r="J73" i="6"/>
  <c r="I73" i="6"/>
  <c r="I117" i="6" s="1"/>
  <c r="H73" i="6"/>
  <c r="G73" i="6"/>
  <c r="F73" i="6"/>
  <c r="E73" i="6"/>
  <c r="D73" i="6"/>
  <c r="C73" i="6"/>
  <c r="B73" i="6"/>
  <c r="S62" i="6"/>
  <c r="R62" i="6"/>
  <c r="Q62" i="6"/>
  <c r="P62" i="6"/>
  <c r="O62" i="6"/>
  <c r="N62" i="6"/>
  <c r="M62" i="6"/>
  <c r="L62" i="6"/>
  <c r="K62" i="6"/>
  <c r="J62" i="6"/>
  <c r="I62" i="6"/>
  <c r="H62" i="6"/>
  <c r="G62" i="6"/>
  <c r="F62" i="6"/>
  <c r="E62" i="6"/>
  <c r="D62" i="6"/>
  <c r="C62" i="6"/>
  <c r="B62" i="6"/>
  <c r="S51" i="6"/>
  <c r="R51" i="6"/>
  <c r="Q51" i="6"/>
  <c r="P51" i="6"/>
  <c r="O51" i="6"/>
  <c r="N51" i="6"/>
  <c r="M51" i="6"/>
  <c r="L51" i="6"/>
  <c r="K51" i="6"/>
  <c r="J51" i="6"/>
  <c r="I51" i="6"/>
  <c r="H51" i="6"/>
  <c r="G51" i="6"/>
  <c r="F51" i="6"/>
  <c r="E51" i="6"/>
  <c r="D51" i="6"/>
  <c r="C51" i="6"/>
  <c r="B51" i="6"/>
  <c r="S40" i="6"/>
  <c r="R40" i="6"/>
  <c r="Q40" i="6"/>
  <c r="P40" i="6"/>
  <c r="O40" i="6"/>
  <c r="N40" i="6"/>
  <c r="M40" i="6"/>
  <c r="L40" i="6"/>
  <c r="K40" i="6"/>
  <c r="J40" i="6"/>
  <c r="I40" i="6"/>
  <c r="H40" i="6"/>
  <c r="G40" i="6"/>
  <c r="F40" i="6"/>
  <c r="E40" i="6"/>
  <c r="D40" i="6"/>
  <c r="C40" i="6"/>
  <c r="B40" i="6"/>
  <c r="S29" i="6"/>
  <c r="R29" i="6"/>
  <c r="Q29" i="6"/>
  <c r="P29" i="6"/>
  <c r="O29" i="6"/>
  <c r="N29" i="6"/>
  <c r="M29" i="6"/>
  <c r="L29" i="6"/>
  <c r="K29" i="6"/>
  <c r="J29" i="6"/>
  <c r="I29" i="6"/>
  <c r="H29" i="6"/>
  <c r="G29" i="6"/>
  <c r="F29" i="6"/>
  <c r="E29" i="6"/>
  <c r="D29" i="6"/>
  <c r="C29" i="6"/>
  <c r="B29" i="6"/>
  <c r="S18" i="6"/>
  <c r="R18" i="6"/>
  <c r="Q18" i="6"/>
  <c r="P18" i="6"/>
  <c r="O18" i="6"/>
  <c r="N18" i="6"/>
  <c r="M18" i="6"/>
  <c r="L18" i="6"/>
  <c r="K18" i="6"/>
  <c r="J18" i="6"/>
  <c r="I18" i="6"/>
  <c r="H18" i="6"/>
  <c r="G18" i="6"/>
  <c r="F18" i="6"/>
  <c r="E18" i="6"/>
  <c r="D18" i="6"/>
  <c r="C18" i="6"/>
  <c r="B18" i="6"/>
  <c r="S117" i="5"/>
  <c r="R117" i="5"/>
  <c r="Q117" i="5"/>
  <c r="S116" i="5"/>
  <c r="R116" i="5"/>
  <c r="Q116" i="5"/>
  <c r="S115" i="5"/>
  <c r="R115" i="5"/>
  <c r="Q115" i="5"/>
  <c r="S114" i="5"/>
  <c r="R114" i="5"/>
  <c r="Q114" i="5"/>
  <c r="S113" i="5"/>
  <c r="R113" i="5"/>
  <c r="Q113" i="5"/>
  <c r="S112" i="5"/>
  <c r="R112" i="5"/>
  <c r="Q112" i="5"/>
  <c r="S111" i="5"/>
  <c r="R111" i="5"/>
  <c r="Q111" i="5"/>
  <c r="P117" i="5"/>
  <c r="O117" i="5"/>
  <c r="N117" i="5"/>
  <c r="P116" i="5"/>
  <c r="O116" i="5"/>
  <c r="N116" i="5"/>
  <c r="P115" i="5"/>
  <c r="O115" i="5"/>
  <c r="N115" i="5"/>
  <c r="P114" i="5"/>
  <c r="O114" i="5"/>
  <c r="N114" i="5"/>
  <c r="P113" i="5"/>
  <c r="O113" i="5"/>
  <c r="N113" i="5"/>
  <c r="P112" i="5"/>
  <c r="O112" i="5"/>
  <c r="N112" i="5"/>
  <c r="P111" i="5"/>
  <c r="O111" i="5"/>
  <c r="N111" i="5"/>
  <c r="M117" i="5"/>
  <c r="L117" i="5"/>
  <c r="K117" i="5"/>
  <c r="M116" i="5"/>
  <c r="L116" i="5"/>
  <c r="K116" i="5"/>
  <c r="M115" i="5"/>
  <c r="L115" i="5"/>
  <c r="K115" i="5"/>
  <c r="M114" i="5"/>
  <c r="L114" i="5"/>
  <c r="K114" i="5"/>
  <c r="M113" i="5"/>
  <c r="L113" i="5"/>
  <c r="K113" i="5"/>
  <c r="M112" i="5"/>
  <c r="L112" i="5"/>
  <c r="K112" i="5"/>
  <c r="M111" i="5"/>
  <c r="L111" i="5"/>
  <c r="K111" i="5"/>
  <c r="J117" i="5"/>
  <c r="I117" i="5"/>
  <c r="H117" i="5"/>
  <c r="J116" i="5"/>
  <c r="I116" i="5"/>
  <c r="H116" i="5"/>
  <c r="J115" i="5"/>
  <c r="I115" i="5"/>
  <c r="H115" i="5"/>
  <c r="J114" i="5"/>
  <c r="I114" i="5"/>
  <c r="H114" i="5"/>
  <c r="J113" i="5"/>
  <c r="I113" i="5"/>
  <c r="H113" i="5"/>
  <c r="J112" i="5"/>
  <c r="I112" i="5"/>
  <c r="H112" i="5"/>
  <c r="J111" i="5"/>
  <c r="I111" i="5"/>
  <c r="H111" i="5"/>
  <c r="C117" i="5"/>
  <c r="C112" i="5"/>
  <c r="C113" i="5"/>
  <c r="C114" i="5"/>
  <c r="C115" i="5"/>
  <c r="C116" i="5"/>
  <c r="C111" i="5"/>
  <c r="S106" i="5"/>
  <c r="R106" i="5"/>
  <c r="Q106" i="5"/>
  <c r="P106" i="5"/>
  <c r="O106" i="5"/>
  <c r="N106" i="5"/>
  <c r="M106" i="5"/>
  <c r="L106" i="5"/>
  <c r="K106" i="5"/>
  <c r="J106" i="5"/>
  <c r="I106" i="5"/>
  <c r="H106" i="5"/>
  <c r="G106" i="5"/>
  <c r="F106" i="5"/>
  <c r="E106" i="5"/>
  <c r="D106" i="5"/>
  <c r="C106" i="5"/>
  <c r="B106" i="5"/>
  <c r="S95" i="5"/>
  <c r="R95" i="5"/>
  <c r="Q95" i="5"/>
  <c r="P95" i="5"/>
  <c r="O95" i="5"/>
  <c r="N95" i="5"/>
  <c r="M95" i="5"/>
  <c r="L95" i="5"/>
  <c r="K95" i="5"/>
  <c r="J95" i="5"/>
  <c r="I95" i="5"/>
  <c r="H95" i="5"/>
  <c r="G95" i="5"/>
  <c r="F95" i="5"/>
  <c r="E95" i="5"/>
  <c r="D95" i="5"/>
  <c r="C95" i="5"/>
  <c r="B95" i="5"/>
  <c r="S84" i="5"/>
  <c r="R84" i="5"/>
  <c r="Q84" i="5"/>
  <c r="P84" i="5"/>
  <c r="O84" i="5"/>
  <c r="N84" i="5"/>
  <c r="M84" i="5"/>
  <c r="L84" i="5"/>
  <c r="K84" i="5"/>
  <c r="J84" i="5"/>
  <c r="I84" i="5"/>
  <c r="H84" i="5"/>
  <c r="G84" i="5"/>
  <c r="F84" i="5"/>
  <c r="E84" i="5"/>
  <c r="D84" i="5"/>
  <c r="C84" i="5"/>
  <c r="B84" i="5"/>
  <c r="S73" i="5"/>
  <c r="R73" i="5"/>
  <c r="Q73" i="5"/>
  <c r="P73" i="5"/>
  <c r="O73" i="5"/>
  <c r="N73" i="5"/>
  <c r="M73" i="5"/>
  <c r="L73" i="5"/>
  <c r="K73" i="5"/>
  <c r="J73" i="5"/>
  <c r="I73" i="5"/>
  <c r="H73" i="5"/>
  <c r="G73" i="5"/>
  <c r="F73" i="5"/>
  <c r="E73" i="5"/>
  <c r="D73" i="5"/>
  <c r="C73" i="5"/>
  <c r="B73" i="5"/>
  <c r="S62" i="5"/>
  <c r="R62" i="5"/>
  <c r="Q62" i="5"/>
  <c r="P62" i="5"/>
  <c r="O62" i="5"/>
  <c r="N62" i="5"/>
  <c r="M62" i="5"/>
  <c r="L62" i="5"/>
  <c r="K62" i="5"/>
  <c r="J62" i="5"/>
  <c r="I62" i="5"/>
  <c r="H62" i="5"/>
  <c r="G62" i="5"/>
  <c r="F62" i="5"/>
  <c r="E62" i="5"/>
  <c r="D62" i="5"/>
  <c r="C62" i="5"/>
  <c r="B62" i="5"/>
  <c r="S51" i="5"/>
  <c r="R51" i="5"/>
  <c r="Q51" i="5"/>
  <c r="P51" i="5"/>
  <c r="O51" i="5"/>
  <c r="N51" i="5"/>
  <c r="M51" i="5"/>
  <c r="L51" i="5"/>
  <c r="K51" i="5"/>
  <c r="J51" i="5"/>
  <c r="I51" i="5"/>
  <c r="H51" i="5"/>
  <c r="G51" i="5"/>
  <c r="F51" i="5"/>
  <c r="E51" i="5"/>
  <c r="D51" i="5"/>
  <c r="C51" i="5"/>
  <c r="B51" i="5"/>
  <c r="S40" i="5"/>
  <c r="R40" i="5"/>
  <c r="Q40" i="5"/>
  <c r="P40" i="5"/>
  <c r="O40" i="5"/>
  <c r="N40" i="5"/>
  <c r="M40" i="5"/>
  <c r="L40" i="5"/>
  <c r="K40" i="5"/>
  <c r="J40" i="5"/>
  <c r="I40" i="5"/>
  <c r="H40" i="5"/>
  <c r="G40" i="5"/>
  <c r="F40" i="5"/>
  <c r="E40" i="5"/>
  <c r="D40" i="5"/>
  <c r="C40" i="5"/>
  <c r="B40" i="5"/>
  <c r="S29" i="5"/>
  <c r="R29" i="5"/>
  <c r="Q29" i="5"/>
  <c r="P29" i="5"/>
  <c r="O29" i="5"/>
  <c r="N29" i="5"/>
  <c r="M29" i="5"/>
  <c r="L29" i="5"/>
  <c r="K29" i="5"/>
  <c r="J29" i="5"/>
  <c r="I29" i="5"/>
  <c r="H29" i="5"/>
  <c r="G29" i="5"/>
  <c r="F29" i="5"/>
  <c r="E29" i="5"/>
  <c r="D29" i="5"/>
  <c r="C29" i="5"/>
  <c r="B29" i="5"/>
  <c r="S18" i="5"/>
  <c r="R18" i="5"/>
  <c r="Q18" i="5"/>
  <c r="P18" i="5"/>
  <c r="O18" i="5"/>
  <c r="N18" i="5"/>
  <c r="M18" i="5"/>
  <c r="L18" i="5"/>
  <c r="K18" i="5"/>
  <c r="J18" i="5"/>
  <c r="I18" i="5"/>
  <c r="C18" i="5"/>
  <c r="F18" i="5"/>
  <c r="G116" i="5"/>
  <c r="E116" i="5"/>
  <c r="D116" i="5"/>
  <c r="B116" i="5"/>
  <c r="G115" i="5"/>
  <c r="E115" i="5"/>
  <c r="D115" i="5"/>
  <c r="B115" i="5"/>
  <c r="G114" i="5"/>
  <c r="E114" i="5"/>
  <c r="D114" i="5"/>
  <c r="B114" i="5"/>
  <c r="G113" i="5"/>
  <c r="E113" i="5"/>
  <c r="D113" i="5"/>
  <c r="B113" i="5"/>
  <c r="G112" i="5"/>
  <c r="E112" i="5"/>
  <c r="D112" i="5"/>
  <c r="B112" i="5"/>
  <c r="G111" i="5"/>
  <c r="E111" i="5"/>
  <c r="D111" i="5"/>
  <c r="B111" i="5"/>
  <c r="G18" i="5"/>
  <c r="E18" i="5"/>
  <c r="D18" i="5"/>
  <c r="B18" i="5"/>
  <c r="C280" i="3"/>
  <c r="C284" i="3"/>
  <c r="C288" i="3"/>
  <c r="C292" i="3"/>
  <c r="C296" i="3"/>
  <c r="C300" i="3"/>
  <c r="B284" i="3"/>
  <c r="B288" i="3"/>
  <c r="B292" i="3"/>
  <c r="B296" i="3"/>
  <c r="B300" i="3"/>
  <c r="B280" i="3"/>
  <c r="C35" i="3"/>
  <c r="B35" i="3"/>
  <c r="E117" i="5" l="1"/>
  <c r="D117" i="5"/>
  <c r="G117" i="5"/>
  <c r="C304" i="3"/>
  <c r="B304" i="3"/>
</calcChain>
</file>

<file path=xl/sharedStrings.xml><?xml version="1.0" encoding="utf-8"?>
<sst xmlns="http://schemas.openxmlformats.org/spreadsheetml/2006/main" count="1964" uniqueCount="61">
  <si>
    <t>Grantee:</t>
  </si>
  <si>
    <t>Advocates</t>
  </si>
  <si>
    <t>Reporting Period:</t>
  </si>
  <si>
    <t>Outcome:</t>
  </si>
  <si>
    <t>In-School School Suspensions</t>
  </si>
  <si>
    <t>Reporting Request:</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</si>
  <si>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In-school suspensions: removal of a student from regular classroom activities, but not from the school premises, for no more than ten consecutive school days, or no more than ten school days cumulatively for multiple infractions during the school year. </t>
    </r>
    <r>
      <rPr>
        <sz val="12"/>
        <color theme="1"/>
        <rFont val="Calibri"/>
        <family val="2"/>
        <scheme val="minor"/>
      </rPr>
      <t xml:space="preserve">
The total rows will populate automatically. Please enter 0 into a cell if there were no suspensions or no students suspended. </t>
    </r>
  </si>
  <si>
    <t>Additional information about the DESE definition can be found here</t>
  </si>
  <si>
    <t>Barbieri Elementary</t>
  </si>
  <si>
    <t>Grade</t>
  </si>
  <si>
    <t># of students suspended</t>
  </si>
  <si>
    <t># of suspension</t>
  </si>
  <si>
    <t xml:space="preserve">total # of days suspended </t>
  </si>
  <si>
    <t>Kindergarten</t>
  </si>
  <si>
    <t>1st</t>
  </si>
  <si>
    <t>2nd</t>
  </si>
  <si>
    <t>3rd</t>
  </si>
  <si>
    <t>4th</t>
  </si>
  <si>
    <t>5th</t>
  </si>
  <si>
    <t>TOTAL</t>
  </si>
  <si>
    <t>Brophy Elementary</t>
  </si>
  <si>
    <t>Dunning Elementary</t>
  </si>
  <si>
    <t>Harmony Grove Elementary</t>
  </si>
  <si>
    <t>Hemenway Elementary</t>
  </si>
  <si>
    <t>King Elementary</t>
  </si>
  <si>
    <t>McCarthy Elementary</t>
  </si>
  <si>
    <t>Potter Reed Elementary</t>
  </si>
  <si>
    <t>Stapleton Elementary</t>
  </si>
  <si>
    <t xml:space="preserve">GRAND TOTAL ACROSS ALL SCHOOLS </t>
  </si>
  <si>
    <t>Short-Term Suspensions</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</si>
  <si>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Short-term suspensions: removal of a student from the school premises and regular classroom activities for ten consecutive school days or less.
</t>
    </r>
    <r>
      <rPr>
        <sz val="12"/>
        <color theme="1"/>
        <rFont val="Calibri"/>
        <family val="2"/>
        <scheme val="minor"/>
      </rPr>
      <t xml:space="preserve">
The total rows will populate automatically. Please enter 0 into a cell if there were no suspensions or no students suspended. </t>
    </r>
  </si>
  <si>
    <t>Long-Term Suspensions</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</si>
  <si>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Long-term suspensions: removal of a student from the school premises and regular classroom activities for more than ten consecutive school days, or for more than ten school days cumulatively for multiple disciplinary offenses in any school year.
</t>
    </r>
    <r>
      <rPr>
        <sz val="12"/>
        <color theme="1"/>
        <rFont val="Calibri"/>
        <family val="2"/>
        <scheme val="minor"/>
      </rPr>
      <t xml:space="preserve">
The total rows will populate automatically. Please enter 0 into a cell if there were no suspensions or no students suspended. </t>
    </r>
  </si>
  <si>
    <t>911 calls</t>
  </si>
  <si>
    <t xml:space="preserve">Please enter the number of 911 calls initiated by a school mental health professional or any other staff member at the given school and the number of students for whom the 911 calls were made. Please use the drop-down menu to designate the reason for the call by grade and by school during the designated time period.
If you need to add additional rows to explain the reason for the call, please feel free to insert those rows. 
The total rows will populate automatically. Please enter 0 into a cell if there were no 911 calls. </t>
  </si>
  <si>
    <t># of 911 calls made</t>
  </si>
  <si>
    <t># of students for whom the 911 call were made</t>
  </si>
  <si>
    <t>Reason for the 911 call</t>
  </si>
  <si>
    <t>-</t>
  </si>
  <si>
    <t>Total of Each Reason by Grade</t>
  </si>
  <si>
    <t xml:space="preserve">Total of Each Reason </t>
  </si>
  <si>
    <t>Student Medical Emergency Unrelated to Student's Behavioral Health</t>
  </si>
  <si>
    <t>School Emergency (Fire/Flood/Safety Concern)</t>
  </si>
  <si>
    <t>Student Behavioral Health Emergency</t>
  </si>
  <si>
    <t>Other</t>
  </si>
  <si>
    <t>Mobile Crisis Intervention - OPTIONAL MEASURE</t>
  </si>
  <si>
    <t># of students who had MCI called for them</t>
  </si>
  <si>
    <t># of MCI calls</t>
  </si>
  <si>
    <t># of calls that resulted in an ER visit</t>
  </si>
  <si>
    <t>July 1, 2023 - December 31, 2023</t>
  </si>
  <si>
    <t>July</t>
  </si>
  <si>
    <t>August</t>
  </si>
  <si>
    <t>September</t>
  </si>
  <si>
    <t>October</t>
  </si>
  <si>
    <t>November</t>
  </si>
  <si>
    <t>December</t>
  </si>
  <si>
    <t>GRAND TOTAL ACROSS ALL SCHOOLS</t>
  </si>
  <si>
    <t>July - December 2023</t>
  </si>
  <si>
    <r>
      <t xml:space="preserve">Please enter the number of students for whom MCI services were initiated by the school partner(s), the total number of MCI calls, and of those calls, how many resulted in an emergency room or emergency department visit. This information should be entered by school by month. 
Additionally, if your PBHUC clinician is trained to provide YMCI crisis evaluations at the school, please enter the number of crisis evaluations they provided and the number of students who received those evaluations across all schools from January - June 2023 and from July - December 2023.
The definition is consistent with those used by the Massachusetts Behavioral Health Partnership: 
</t>
    </r>
    <r>
      <rPr>
        <b/>
        <sz val="12"/>
        <color theme="1"/>
        <rFont val="Calibri"/>
        <family val="2"/>
        <scheme val="minor"/>
      </rPr>
      <t>MCI provides a short-term service that is a mobile, on-site, face-to-face therapeutic response to a youth experiencing a behavioral health crisis for the purpose of identifying, assessing, treating, and stabilizing the situation and reducing immediate risk of danger to the youth or others.</t>
    </r>
    <r>
      <rPr>
        <sz val="12"/>
        <color theme="1"/>
        <rFont val="Calibri"/>
        <family val="2"/>
        <scheme val="minor"/>
      </rPr>
      <t xml:space="preserve">
Please enter 0 into a cell if there were no MCI services initiated by given school for a given grade. </t>
    </r>
  </si>
  <si>
    <t># of crisis evaluations performed by the PBHUC clincian(s)</t>
  </si>
  <si>
    <t># of students who received crisis evaluations from PBHUC clinician(s)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</si>
</sst>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2"/>
      <color rgb="FF0070C0"/>
      <name val="Calibri"/>
      <family val="2"/>
      <scheme val="minor"/>
    </font>
    <font>
      <sz val="12"/>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95">
    <xf numFmtId="0" fontId="0" fillId="0" borderId="0" xfId="0"/>
    <xf numFmtId="0" fontId="2" fillId="0" borderId="1" xfId="0" applyFont="1" applyBorder="1" applyAlignment="1">
      <alignment vertical="top"/>
    </xf>
    <xf numFmtId="0" fontId="3" fillId="0" borderId="0" xfId="0" applyFont="1" applyAlignment="1">
      <alignment vertical="top"/>
    </xf>
    <xf numFmtId="0" fontId="3" fillId="0" borderId="0" xfId="0" applyFont="1"/>
    <xf numFmtId="0" fontId="2" fillId="0" borderId="0" xfId="0" applyFont="1" applyAlignment="1">
      <alignment horizontal="left" vertical="top"/>
    </xf>
    <xf numFmtId="0" fontId="4" fillId="2" borderId="13" xfId="0" applyFont="1" applyFill="1" applyBorder="1"/>
    <xf numFmtId="0" fontId="4" fillId="2" borderId="0" xfId="0" applyFont="1" applyFill="1" applyAlignment="1">
      <alignment horizontal="center"/>
    </xf>
    <xf numFmtId="0" fontId="4" fillId="2" borderId="9" xfId="0" applyFont="1" applyFill="1" applyBorder="1" applyAlignment="1">
      <alignment horizontal="center"/>
    </xf>
    <xf numFmtId="0" fontId="3" fillId="0" borderId="13" xfId="0" applyFont="1" applyBorder="1"/>
    <xf numFmtId="0" fontId="3" fillId="0" borderId="0" xfId="0" applyFont="1" applyAlignment="1">
      <alignment horizontal="center"/>
    </xf>
    <xf numFmtId="0" fontId="3" fillId="0" borderId="9" xfId="0" applyFont="1" applyBorder="1" applyAlignment="1">
      <alignment horizontal="center"/>
    </xf>
    <xf numFmtId="0" fontId="3" fillId="0" borderId="15" xfId="0" applyFont="1" applyBorder="1"/>
    <xf numFmtId="0" fontId="3" fillId="0" borderId="12" xfId="0" applyFont="1" applyBorder="1" applyAlignment="1">
      <alignment horizontal="center"/>
    </xf>
    <xf numFmtId="0" fontId="4" fillId="0" borderId="1"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left" vertical="top"/>
    </xf>
    <xf numFmtId="0" fontId="4" fillId="0" borderId="2" xfId="0" applyFont="1" applyBorder="1" applyAlignment="1">
      <alignment horizontal="center"/>
    </xf>
    <xf numFmtId="0" fontId="3" fillId="0" borderId="0" xfId="0" applyFont="1" applyAlignment="1">
      <alignment horizontal="left" vertical="top" wrapText="1"/>
    </xf>
    <xf numFmtId="0" fontId="4" fillId="2" borderId="13" xfId="0" applyFont="1" applyFill="1" applyBorder="1" applyAlignment="1">
      <alignment horizontal="center"/>
    </xf>
    <xf numFmtId="0" fontId="3"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xf numFmtId="0" fontId="4" fillId="0" borderId="0" xfId="0" applyFont="1"/>
    <xf numFmtId="0" fontId="3" fillId="0" borderId="0" xfId="0" applyFont="1" applyAlignment="1">
      <alignment wrapText="1"/>
    </xf>
    <xf numFmtId="0" fontId="4" fillId="4" borderId="13" xfId="0" applyFont="1" applyFill="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4" fillId="2" borderId="12" xfId="0" applyFont="1" applyFill="1" applyBorder="1" applyAlignment="1">
      <alignment horizontal="center" wrapText="1"/>
    </xf>
    <xf numFmtId="0" fontId="4" fillId="0" borderId="1" xfId="0" applyFont="1" applyBorder="1" applyAlignment="1">
      <alignment horizontal="center" wrapText="1"/>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applyAlignment="1">
      <alignment horizontal="center" wrapText="1"/>
    </xf>
    <xf numFmtId="0" fontId="3" fillId="0" borderId="13" xfId="0" applyFont="1" applyBorder="1" applyAlignment="1">
      <alignment horizontal="center" wrapText="1"/>
    </xf>
    <xf numFmtId="0" fontId="3" fillId="0" borderId="15" xfId="0" applyFont="1" applyBorder="1" applyAlignment="1">
      <alignment horizontal="center" wrapText="1"/>
    </xf>
    <xf numFmtId="0" fontId="4" fillId="2" borderId="0" xfId="0" applyFont="1" applyFill="1" applyAlignment="1">
      <alignment horizontal="center" wrapText="1"/>
    </xf>
    <xf numFmtId="0" fontId="4" fillId="2" borderId="9" xfId="0" applyFont="1" applyFill="1" applyBorder="1" applyAlignment="1">
      <alignment horizontal="center" wrapText="1"/>
    </xf>
    <xf numFmtId="0" fontId="4" fillId="4" borderId="1" xfId="0" applyFont="1" applyFill="1" applyBorder="1" applyAlignment="1">
      <alignment horizontal="center"/>
    </xf>
    <xf numFmtId="0" fontId="4" fillId="2" borderId="15" xfId="0" applyFont="1" applyFill="1" applyBorder="1" applyAlignment="1">
      <alignment horizontal="center" wrapText="1"/>
    </xf>
    <xf numFmtId="0" fontId="4" fillId="0" borderId="1" xfId="0" applyFont="1" applyBorder="1" applyAlignment="1">
      <alignment horizontal="center"/>
    </xf>
    <xf numFmtId="0" fontId="4" fillId="4" borderId="2" xfId="0" applyFont="1" applyFill="1" applyBorder="1"/>
    <xf numFmtId="0" fontId="4" fillId="4" borderId="4" xfId="0" applyFont="1" applyFill="1" applyBorder="1"/>
    <xf numFmtId="0" fontId="3" fillId="4" borderId="4" xfId="0" applyFont="1" applyFill="1" applyBorder="1"/>
    <xf numFmtId="0" fontId="3" fillId="0" borderId="8" xfId="0" applyFont="1" applyBorder="1"/>
    <xf numFmtId="0" fontId="4" fillId="0" borderId="0" xfId="0" applyFont="1" applyFill="1" applyBorder="1" applyAlignment="1">
      <alignment horizontal="center" wrapText="1"/>
    </xf>
    <xf numFmtId="0" fontId="4" fillId="5" borderId="5" xfId="0" applyFont="1" applyFill="1" applyBorder="1" applyAlignment="1"/>
    <xf numFmtId="0" fontId="4" fillId="5" borderId="6" xfId="0" applyFont="1" applyFill="1" applyBorder="1" applyAlignment="1"/>
    <xf numFmtId="0" fontId="4" fillId="0" borderId="0" xfId="0" applyFont="1" applyFill="1" applyBorder="1" applyAlignment="1"/>
    <xf numFmtId="0" fontId="4" fillId="0" borderId="1" xfId="0" applyFont="1" applyFill="1" applyBorder="1" applyAlignment="1"/>
    <xf numFmtId="0" fontId="3" fillId="0" borderId="1" xfId="0" applyFont="1" applyFill="1" applyBorder="1"/>
    <xf numFmtId="0" fontId="4" fillId="0" borderId="2" xfId="0" applyFont="1" applyFill="1" applyBorder="1" applyAlignment="1"/>
    <xf numFmtId="0" fontId="4" fillId="2" borderId="1" xfId="0" applyFont="1" applyFill="1" applyBorder="1" applyAlignment="1">
      <alignment horizontal="center" wrapText="1"/>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4" fillId="4" borderId="8" xfId="0" applyFont="1" applyFill="1" applyBorder="1" applyAlignment="1">
      <alignment horizontal="center"/>
    </xf>
    <xf numFmtId="0" fontId="4" fillId="4" borderId="0" xfId="0" applyFont="1" applyFill="1" applyAlignment="1">
      <alignment horizontal="center"/>
    </xf>
    <xf numFmtId="0" fontId="4" fillId="4" borderId="9" xfId="0" applyFont="1" applyFill="1" applyBorder="1" applyAlignment="1">
      <alignment horizontal="center"/>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5" borderId="1" xfId="0" applyFont="1" applyFill="1" applyBorder="1" applyAlignment="1">
      <alignment horizontal="left"/>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5" borderId="2" xfId="0" applyFont="1" applyFill="1" applyBorder="1" applyAlignment="1">
      <alignment horizontal="left"/>
    </xf>
    <xf numFmtId="0" fontId="4" fillId="5" borderId="3" xfId="0" applyFont="1" applyFill="1" applyBorder="1" applyAlignment="1">
      <alignment horizontal="left"/>
    </xf>
    <xf numFmtId="0" fontId="4" fillId="5" borderId="4" xfId="0" applyFont="1" applyFill="1" applyBorder="1" applyAlignment="1">
      <alignment horizontal="left"/>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3" xfId="0" applyFont="1" applyFill="1" applyBorder="1" applyAlignment="1">
      <alignment horizontal="center"/>
    </xf>
    <xf numFmtId="0" fontId="4" fillId="3" borderId="10" xfId="0" applyFont="1" applyFill="1" applyBorder="1" applyAlignment="1">
      <alignment horizontal="left"/>
    </xf>
    <xf numFmtId="0" fontId="4" fillId="3" borderId="11" xfId="0" applyFont="1" applyFill="1" applyBorder="1" applyAlignment="1">
      <alignment horizontal="left"/>
    </xf>
    <xf numFmtId="0" fontId="4" fillId="4" borderId="2" xfId="0" applyFont="1" applyFill="1" applyBorder="1" applyAlignment="1">
      <alignment horizontal="center"/>
    </xf>
    <xf numFmtId="0" fontId="4" fillId="4"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e.mass.edu/lawsregs/603cmr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mass.edu/lawsregs/603cmr53.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e.mass.edu/lawsregs/603cmr53.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C300-9189-4C56-A891-14CFF3484C4D}">
  <sheetPr>
    <pageSetUpPr fitToPage="1"/>
  </sheetPr>
  <dimension ref="A1:S117"/>
  <sheetViews>
    <sheetView topLeftCell="A83" zoomScale="70" zoomScaleNormal="70" workbookViewId="0">
      <pane xSplit="1" topLeftCell="B1" activePane="topRight" state="frozen"/>
      <selection activeCell="A4" sqref="A4"/>
      <selection pane="topRight" activeCell="A109" sqref="A109:XFD109"/>
    </sheetView>
  </sheetViews>
  <sheetFormatPr defaultColWidth="8.7265625" defaultRowHeight="15.5" x14ac:dyDescent="0.35"/>
  <cols>
    <col min="1" max="1" width="20.54296875" style="3" customWidth="1"/>
    <col min="2" max="2" width="23.26953125" style="3" bestFit="1" customWidth="1"/>
    <col min="3" max="3" width="19.1796875" style="3" customWidth="1"/>
    <col min="4" max="4" width="26" style="3" bestFit="1" customWidth="1"/>
    <col min="5" max="5" width="24.26953125" style="3" bestFit="1" customWidth="1"/>
    <col min="6" max="6" width="19.81640625" style="3" customWidth="1"/>
    <col min="7" max="7" width="26" style="3" bestFit="1" customWidth="1"/>
    <col min="8" max="8" width="24.26953125" style="3" bestFit="1" customWidth="1"/>
    <col min="9" max="9" width="24" style="3" bestFit="1" customWidth="1"/>
    <col min="10" max="10" width="24.7265625" style="3" bestFit="1" customWidth="1"/>
    <col min="11" max="11" width="24.26953125" style="3" bestFit="1" customWidth="1"/>
    <col min="12" max="12" width="15.1796875" style="3" bestFit="1" customWidth="1"/>
    <col min="13" max="13" width="24.7265625" style="3" bestFit="1" customWidth="1"/>
    <col min="14" max="14" width="24.26953125" style="3" bestFit="1" customWidth="1"/>
    <col min="15" max="15" width="15.1796875" style="3" bestFit="1" customWidth="1"/>
    <col min="16" max="16" width="24.7265625" style="3" bestFit="1" customWidth="1"/>
    <col min="17" max="17" width="24.26953125" style="3" bestFit="1" customWidth="1"/>
    <col min="18" max="18" width="15.1796875" style="3" bestFit="1" customWidth="1"/>
    <col min="19" max="19" width="24.7265625" style="3" bestFit="1" customWidth="1"/>
    <col min="20" max="16384" width="8.7265625" style="3"/>
  </cols>
  <sheetData>
    <row r="1" spans="1:19" x14ac:dyDescent="0.35">
      <c r="A1" s="1" t="s">
        <v>0</v>
      </c>
      <c r="B1" s="56" t="s">
        <v>1</v>
      </c>
      <c r="C1" s="56"/>
      <c r="D1" s="56"/>
      <c r="E1" s="56"/>
      <c r="F1" s="56"/>
      <c r="G1" s="56"/>
      <c r="H1" s="56"/>
      <c r="I1" s="56"/>
      <c r="J1" s="2"/>
    </row>
    <row r="2" spans="1:19" x14ac:dyDescent="0.35">
      <c r="A2" s="1" t="s">
        <v>2</v>
      </c>
      <c r="B2" s="56" t="s">
        <v>49</v>
      </c>
      <c r="C2" s="56"/>
      <c r="D2" s="56"/>
      <c r="E2" s="56"/>
      <c r="F2" s="56"/>
      <c r="G2" s="56"/>
      <c r="H2" s="56"/>
      <c r="I2" s="56"/>
      <c r="J2" s="2"/>
    </row>
    <row r="3" spans="1:19" x14ac:dyDescent="0.35">
      <c r="A3" s="1" t="s">
        <v>3</v>
      </c>
      <c r="B3" s="57" t="s">
        <v>4</v>
      </c>
      <c r="C3" s="58"/>
      <c r="D3" s="58"/>
      <c r="E3" s="58"/>
      <c r="F3" s="58"/>
      <c r="G3" s="58"/>
      <c r="H3" s="58"/>
      <c r="I3" s="59"/>
      <c r="J3" s="2"/>
    </row>
    <row r="4" spans="1:19" ht="62.15" customHeight="1" x14ac:dyDescent="0.35">
      <c r="A4" s="60" t="s">
        <v>5</v>
      </c>
      <c r="B4" s="61" t="s">
        <v>6</v>
      </c>
      <c r="C4" s="61"/>
      <c r="D4" s="61"/>
      <c r="E4" s="61"/>
      <c r="F4" s="61"/>
      <c r="G4" s="61"/>
      <c r="H4" s="61"/>
      <c r="I4" s="61"/>
      <c r="J4" s="2"/>
    </row>
    <row r="5" spans="1:19" x14ac:dyDescent="0.35">
      <c r="A5" s="60"/>
      <c r="B5" s="61"/>
      <c r="C5" s="61"/>
      <c r="D5" s="61"/>
      <c r="E5" s="61"/>
      <c r="F5" s="61"/>
      <c r="G5" s="61"/>
      <c r="H5" s="61"/>
      <c r="I5" s="61"/>
      <c r="J5" s="2"/>
    </row>
    <row r="6" spans="1:19" ht="35.15" customHeight="1" x14ac:dyDescent="0.35">
      <c r="A6" s="60"/>
      <c r="B6" s="61"/>
      <c r="C6" s="61"/>
      <c r="D6" s="61"/>
      <c r="E6" s="61"/>
      <c r="F6" s="61"/>
      <c r="G6" s="61"/>
      <c r="H6" s="61"/>
      <c r="I6" s="61"/>
      <c r="J6" s="2"/>
    </row>
    <row r="7" spans="1:19" ht="15.65" customHeight="1" x14ac:dyDescent="0.35">
      <c r="A7" s="4"/>
      <c r="B7" s="53" t="s">
        <v>7</v>
      </c>
      <c r="C7" s="54"/>
      <c r="D7" s="54"/>
      <c r="E7" s="54"/>
      <c r="F7" s="54"/>
      <c r="G7" s="54"/>
      <c r="H7" s="54"/>
      <c r="I7" s="55"/>
      <c r="J7" s="2"/>
    </row>
    <row r="8" spans="1:19" x14ac:dyDescent="0.35">
      <c r="A8" s="16"/>
      <c r="B8" s="16"/>
      <c r="C8" s="16"/>
      <c r="D8" s="16"/>
      <c r="E8" s="16"/>
      <c r="F8" s="16"/>
      <c r="G8" s="16"/>
      <c r="H8" s="16"/>
      <c r="I8" s="16"/>
      <c r="J8" s="16"/>
    </row>
    <row r="9" spans="1:19" x14ac:dyDescent="0.35">
      <c r="A9" s="65" t="s">
        <v>8</v>
      </c>
      <c r="B9" s="66"/>
      <c r="C9" s="66"/>
      <c r="D9" s="66"/>
      <c r="E9" s="66"/>
      <c r="F9" s="66"/>
      <c r="G9" s="66"/>
      <c r="H9" s="66"/>
      <c r="I9" s="66"/>
      <c r="J9" s="66"/>
      <c r="K9" s="66"/>
      <c r="L9" s="66"/>
      <c r="M9" s="66"/>
      <c r="N9" s="66"/>
      <c r="O9" s="66"/>
      <c r="P9" s="66"/>
      <c r="Q9" s="66"/>
      <c r="R9" s="66"/>
      <c r="S9" s="67"/>
    </row>
    <row r="10" spans="1:19" x14ac:dyDescent="0.35">
      <c r="A10" s="25"/>
      <c r="B10" s="63" t="s">
        <v>50</v>
      </c>
      <c r="C10" s="63"/>
      <c r="D10" s="64"/>
      <c r="E10" s="62" t="s">
        <v>51</v>
      </c>
      <c r="F10" s="63"/>
      <c r="G10" s="64"/>
      <c r="H10" s="62" t="s">
        <v>52</v>
      </c>
      <c r="I10" s="63"/>
      <c r="J10" s="64"/>
      <c r="K10" s="62" t="s">
        <v>53</v>
      </c>
      <c r="L10" s="63"/>
      <c r="M10" s="64"/>
      <c r="N10" s="62" t="s">
        <v>54</v>
      </c>
      <c r="O10" s="63"/>
      <c r="P10" s="64"/>
      <c r="Q10" s="62" t="s">
        <v>55</v>
      </c>
      <c r="R10" s="63"/>
      <c r="S10" s="64"/>
    </row>
    <row r="11" spans="1:19" x14ac:dyDescent="0.35">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5">
      <c r="A12" s="8" t="s">
        <v>13</v>
      </c>
      <c r="B12" s="9"/>
      <c r="C12" s="9"/>
      <c r="D12" s="10"/>
      <c r="E12" s="9"/>
      <c r="F12" s="9"/>
      <c r="G12" s="10"/>
      <c r="H12" s="9"/>
      <c r="I12" s="9"/>
      <c r="J12" s="10"/>
      <c r="K12" s="9"/>
      <c r="L12" s="9"/>
      <c r="M12" s="10"/>
      <c r="N12" s="9"/>
      <c r="O12" s="9"/>
      <c r="P12" s="10"/>
      <c r="Q12" s="9"/>
      <c r="R12" s="9"/>
      <c r="S12" s="10"/>
    </row>
    <row r="13" spans="1:19" x14ac:dyDescent="0.35">
      <c r="A13" s="8" t="s">
        <v>14</v>
      </c>
      <c r="B13" s="9"/>
      <c r="C13" s="9"/>
      <c r="D13" s="10"/>
      <c r="E13" s="9"/>
      <c r="F13" s="9"/>
      <c r="G13" s="10"/>
      <c r="H13" s="9"/>
      <c r="I13" s="9"/>
      <c r="J13" s="10"/>
      <c r="K13" s="9"/>
      <c r="L13" s="9"/>
      <c r="M13" s="10"/>
      <c r="N13" s="9"/>
      <c r="O13" s="9"/>
      <c r="P13" s="10"/>
      <c r="Q13" s="9"/>
      <c r="R13" s="9"/>
      <c r="S13" s="10"/>
    </row>
    <row r="14" spans="1:19" x14ac:dyDescent="0.35">
      <c r="A14" s="8" t="s">
        <v>15</v>
      </c>
      <c r="B14" s="9"/>
      <c r="C14" s="9"/>
      <c r="D14" s="10"/>
      <c r="E14" s="9"/>
      <c r="F14" s="9"/>
      <c r="G14" s="10"/>
      <c r="H14" s="9"/>
      <c r="I14" s="9"/>
      <c r="J14" s="10"/>
      <c r="K14" s="9"/>
      <c r="L14" s="9"/>
      <c r="M14" s="10"/>
      <c r="N14" s="9"/>
      <c r="O14" s="9"/>
      <c r="P14" s="10"/>
      <c r="Q14" s="9"/>
      <c r="R14" s="9"/>
      <c r="S14" s="10"/>
    </row>
    <row r="15" spans="1:19" x14ac:dyDescent="0.35">
      <c r="A15" s="8" t="s">
        <v>16</v>
      </c>
      <c r="B15" s="9"/>
      <c r="C15" s="9"/>
      <c r="D15" s="10"/>
      <c r="E15" s="9"/>
      <c r="F15" s="9"/>
      <c r="G15" s="10"/>
      <c r="H15" s="9"/>
      <c r="I15" s="9"/>
      <c r="J15" s="10"/>
      <c r="K15" s="9"/>
      <c r="L15" s="9"/>
      <c r="M15" s="10"/>
      <c r="N15" s="9"/>
      <c r="O15" s="9"/>
      <c r="P15" s="10"/>
      <c r="Q15" s="9"/>
      <c r="R15" s="9"/>
      <c r="S15" s="10"/>
    </row>
    <row r="16" spans="1:19" x14ac:dyDescent="0.35">
      <c r="A16" s="8" t="s">
        <v>17</v>
      </c>
      <c r="B16" s="9"/>
      <c r="C16" s="9"/>
      <c r="D16" s="10"/>
      <c r="E16" s="9"/>
      <c r="F16" s="9"/>
      <c r="G16" s="10"/>
      <c r="H16" s="9"/>
      <c r="I16" s="9"/>
      <c r="J16" s="10"/>
      <c r="K16" s="9"/>
      <c r="L16" s="9"/>
      <c r="M16" s="10"/>
      <c r="N16" s="9"/>
      <c r="O16" s="9"/>
      <c r="P16" s="10"/>
      <c r="Q16" s="9"/>
      <c r="R16" s="9"/>
      <c r="S16" s="10"/>
    </row>
    <row r="17" spans="1:19" x14ac:dyDescent="0.35">
      <c r="A17" s="11" t="s">
        <v>18</v>
      </c>
      <c r="B17" s="9"/>
      <c r="C17" s="9"/>
      <c r="D17" s="12"/>
      <c r="E17" s="9"/>
      <c r="F17" s="9"/>
      <c r="G17" s="12"/>
      <c r="H17" s="9"/>
      <c r="I17" s="9"/>
      <c r="J17" s="12"/>
      <c r="K17" s="9"/>
      <c r="L17" s="9"/>
      <c r="M17" s="12"/>
      <c r="N17" s="9"/>
      <c r="O17" s="9"/>
      <c r="P17" s="12"/>
      <c r="Q17" s="9"/>
      <c r="R17" s="9"/>
      <c r="S17" s="12"/>
    </row>
    <row r="18" spans="1:19" x14ac:dyDescent="0.35">
      <c r="A18" s="13" t="s">
        <v>19</v>
      </c>
      <c r="B18" s="14">
        <f t="shared" ref="B18:G18" si="0">SUM(B12:B17)</f>
        <v>0</v>
      </c>
      <c r="C18" s="14">
        <f>SUM(C12:C17)</f>
        <v>0</v>
      </c>
      <c r="D18" s="15">
        <f t="shared" si="0"/>
        <v>0</v>
      </c>
      <c r="E18" s="14">
        <f t="shared" si="0"/>
        <v>0</v>
      </c>
      <c r="F18" s="14">
        <f>SUM(F12:F17)</f>
        <v>0</v>
      </c>
      <c r="G18" s="15">
        <f t="shared" si="0"/>
        <v>0</v>
      </c>
      <c r="H18" s="14">
        <f>SUM(H12:H17)</f>
        <v>0</v>
      </c>
      <c r="I18" s="14">
        <f>SUM(I12:I17)</f>
        <v>0</v>
      </c>
      <c r="J18" s="15">
        <f t="shared" ref="J18:K18" si="1">SUM(J12:J17)</f>
        <v>0</v>
      </c>
      <c r="K18" s="14">
        <f t="shared" si="1"/>
        <v>0</v>
      </c>
      <c r="L18" s="14">
        <f>SUM(L12:L17)</f>
        <v>0</v>
      </c>
      <c r="M18" s="15">
        <f t="shared" ref="M18:N18" si="2">SUM(M12:M17)</f>
        <v>0</v>
      </c>
      <c r="N18" s="14">
        <f t="shared" si="2"/>
        <v>0</v>
      </c>
      <c r="O18" s="14">
        <f>SUM(O12:O17)</f>
        <v>0</v>
      </c>
      <c r="P18" s="15">
        <f t="shared" ref="P18:Q18" si="3">SUM(P12:P17)</f>
        <v>0</v>
      </c>
      <c r="Q18" s="14">
        <f t="shared" si="3"/>
        <v>0</v>
      </c>
      <c r="R18" s="14">
        <f>SUM(R12:R17)</f>
        <v>0</v>
      </c>
      <c r="S18" s="15">
        <f t="shared" ref="S18" si="4">SUM(S12:S17)</f>
        <v>0</v>
      </c>
    </row>
    <row r="20" spans="1:19" x14ac:dyDescent="0.35">
      <c r="A20" s="65" t="s">
        <v>20</v>
      </c>
      <c r="B20" s="66"/>
      <c r="C20" s="66"/>
      <c r="D20" s="66"/>
      <c r="E20" s="66"/>
      <c r="F20" s="66"/>
      <c r="G20" s="66"/>
      <c r="H20" s="66"/>
      <c r="I20" s="66"/>
      <c r="J20" s="66"/>
      <c r="K20" s="66"/>
      <c r="L20" s="66"/>
      <c r="M20" s="66"/>
      <c r="N20" s="66"/>
      <c r="O20" s="66"/>
      <c r="P20" s="66"/>
      <c r="Q20" s="66"/>
      <c r="R20" s="66"/>
      <c r="S20" s="67"/>
    </row>
    <row r="21" spans="1:19" x14ac:dyDescent="0.35">
      <c r="A21" s="25"/>
      <c r="B21" s="63" t="s">
        <v>50</v>
      </c>
      <c r="C21" s="63"/>
      <c r="D21" s="64"/>
      <c r="E21" s="62" t="s">
        <v>51</v>
      </c>
      <c r="F21" s="63"/>
      <c r="G21" s="64"/>
      <c r="H21" s="62" t="s">
        <v>52</v>
      </c>
      <c r="I21" s="63"/>
      <c r="J21" s="64"/>
      <c r="K21" s="62" t="s">
        <v>53</v>
      </c>
      <c r="L21" s="63"/>
      <c r="M21" s="64"/>
      <c r="N21" s="62" t="s">
        <v>54</v>
      </c>
      <c r="O21" s="63"/>
      <c r="P21" s="64"/>
      <c r="Q21" s="62" t="s">
        <v>55</v>
      </c>
      <c r="R21" s="63"/>
      <c r="S21" s="64"/>
    </row>
    <row r="22" spans="1:19" x14ac:dyDescent="0.35">
      <c r="A22" s="5" t="s">
        <v>9</v>
      </c>
      <c r="B22" s="6" t="s">
        <v>10</v>
      </c>
      <c r="C22" s="6" t="s">
        <v>11</v>
      </c>
      <c r="D22" s="7" t="s">
        <v>12</v>
      </c>
      <c r="E22" s="6" t="s">
        <v>10</v>
      </c>
      <c r="F22" s="6" t="s">
        <v>11</v>
      </c>
      <c r="G22" s="7" t="s">
        <v>12</v>
      </c>
      <c r="H22" s="6" t="s">
        <v>10</v>
      </c>
      <c r="I22" s="6" t="s">
        <v>11</v>
      </c>
      <c r="J22" s="7" t="s">
        <v>12</v>
      </c>
      <c r="K22" s="6" t="s">
        <v>10</v>
      </c>
      <c r="L22" s="6" t="s">
        <v>11</v>
      </c>
      <c r="M22" s="7" t="s">
        <v>12</v>
      </c>
      <c r="N22" s="6" t="s">
        <v>10</v>
      </c>
      <c r="O22" s="6" t="s">
        <v>11</v>
      </c>
      <c r="P22" s="7" t="s">
        <v>12</v>
      </c>
      <c r="Q22" s="6" t="s">
        <v>10</v>
      </c>
      <c r="R22" s="6" t="s">
        <v>11</v>
      </c>
      <c r="S22" s="7" t="s">
        <v>12</v>
      </c>
    </row>
    <row r="23" spans="1:19" x14ac:dyDescent="0.35">
      <c r="A23" s="8" t="s">
        <v>13</v>
      </c>
      <c r="B23" s="9"/>
      <c r="C23" s="9"/>
      <c r="D23" s="10"/>
      <c r="E23" s="9"/>
      <c r="F23" s="9"/>
      <c r="G23" s="10"/>
      <c r="H23" s="9"/>
      <c r="I23" s="9"/>
      <c r="J23" s="10"/>
      <c r="K23" s="9"/>
      <c r="L23" s="9"/>
      <c r="M23" s="10"/>
      <c r="N23" s="9"/>
      <c r="O23" s="9"/>
      <c r="P23" s="10"/>
      <c r="Q23" s="9"/>
      <c r="R23" s="9"/>
      <c r="S23" s="10"/>
    </row>
    <row r="24" spans="1:19" x14ac:dyDescent="0.35">
      <c r="A24" s="8" t="s">
        <v>14</v>
      </c>
      <c r="B24" s="9"/>
      <c r="C24" s="9"/>
      <c r="D24" s="10"/>
      <c r="E24" s="9"/>
      <c r="F24" s="9"/>
      <c r="G24" s="10"/>
      <c r="H24" s="9"/>
      <c r="I24" s="9"/>
      <c r="J24" s="10"/>
      <c r="K24" s="9"/>
      <c r="L24" s="9"/>
      <c r="M24" s="10"/>
      <c r="N24" s="9"/>
      <c r="O24" s="9"/>
      <c r="P24" s="10"/>
      <c r="Q24" s="9"/>
      <c r="R24" s="9"/>
      <c r="S24" s="10"/>
    </row>
    <row r="25" spans="1:19" x14ac:dyDescent="0.35">
      <c r="A25" s="8" t="s">
        <v>15</v>
      </c>
      <c r="B25" s="9"/>
      <c r="C25" s="9"/>
      <c r="D25" s="10"/>
      <c r="E25" s="9"/>
      <c r="F25" s="9"/>
      <c r="G25" s="10"/>
      <c r="H25" s="9"/>
      <c r="I25" s="9"/>
      <c r="J25" s="10"/>
      <c r="K25" s="9"/>
      <c r="L25" s="9"/>
      <c r="M25" s="10"/>
      <c r="N25" s="9"/>
      <c r="O25" s="9"/>
      <c r="P25" s="10"/>
      <c r="Q25" s="9"/>
      <c r="R25" s="9"/>
      <c r="S25" s="10"/>
    </row>
    <row r="26" spans="1:19" x14ac:dyDescent="0.35">
      <c r="A26" s="8" t="s">
        <v>16</v>
      </c>
      <c r="B26" s="9"/>
      <c r="C26" s="9"/>
      <c r="D26" s="10"/>
      <c r="E26" s="9"/>
      <c r="F26" s="9"/>
      <c r="G26" s="10"/>
      <c r="H26" s="9"/>
      <c r="I26" s="9"/>
      <c r="J26" s="10"/>
      <c r="K26" s="9"/>
      <c r="L26" s="9"/>
      <c r="M26" s="10"/>
      <c r="N26" s="9"/>
      <c r="O26" s="9"/>
      <c r="P26" s="10"/>
      <c r="Q26" s="9"/>
      <c r="R26" s="9"/>
      <c r="S26" s="10"/>
    </row>
    <row r="27" spans="1:19" x14ac:dyDescent="0.35">
      <c r="A27" s="8" t="s">
        <v>17</v>
      </c>
      <c r="B27" s="9"/>
      <c r="C27" s="9"/>
      <c r="D27" s="10"/>
      <c r="E27" s="9"/>
      <c r="F27" s="9"/>
      <c r="G27" s="10"/>
      <c r="H27" s="9"/>
      <c r="I27" s="9"/>
      <c r="J27" s="10"/>
      <c r="K27" s="9"/>
      <c r="L27" s="9"/>
      <c r="M27" s="10"/>
      <c r="N27" s="9"/>
      <c r="O27" s="9"/>
      <c r="P27" s="10"/>
      <c r="Q27" s="9"/>
      <c r="R27" s="9"/>
      <c r="S27" s="10"/>
    </row>
    <row r="28" spans="1:19" x14ac:dyDescent="0.35">
      <c r="A28" s="11" t="s">
        <v>18</v>
      </c>
      <c r="B28" s="9"/>
      <c r="C28" s="9"/>
      <c r="D28" s="12"/>
      <c r="E28" s="9"/>
      <c r="F28" s="9"/>
      <c r="G28" s="12"/>
      <c r="H28" s="9"/>
      <c r="I28" s="9"/>
      <c r="J28" s="12"/>
      <c r="K28" s="9"/>
      <c r="L28" s="9"/>
      <c r="M28" s="12"/>
      <c r="N28" s="9"/>
      <c r="O28" s="9"/>
      <c r="P28" s="12"/>
      <c r="Q28" s="9"/>
      <c r="R28" s="9"/>
      <c r="S28" s="12"/>
    </row>
    <row r="29" spans="1:19" x14ac:dyDescent="0.35">
      <c r="A29" s="13" t="s">
        <v>19</v>
      </c>
      <c r="B29" s="14">
        <f t="shared" ref="B29" si="5">SUM(B23:B28)</f>
        <v>0</v>
      </c>
      <c r="C29" s="14">
        <f>SUM(C23:C28)</f>
        <v>0</v>
      </c>
      <c r="D29" s="15">
        <f t="shared" ref="D29:E29" si="6">SUM(D23:D28)</f>
        <v>0</v>
      </c>
      <c r="E29" s="14">
        <f t="shared" si="6"/>
        <v>0</v>
      </c>
      <c r="F29" s="14">
        <f>SUM(F23:F28)</f>
        <v>0</v>
      </c>
      <c r="G29" s="15">
        <f t="shared" ref="G29:H29" si="7">SUM(G23:G28)</f>
        <v>0</v>
      </c>
      <c r="H29" s="14">
        <f t="shared" si="7"/>
        <v>0</v>
      </c>
      <c r="I29" s="14">
        <f>SUM(I23:I28)</f>
        <v>0</v>
      </c>
      <c r="J29" s="15">
        <f t="shared" ref="J29:K29" si="8">SUM(J23:J28)</f>
        <v>0</v>
      </c>
      <c r="K29" s="14">
        <f t="shared" si="8"/>
        <v>0</v>
      </c>
      <c r="L29" s="14">
        <f>SUM(L23:L28)</f>
        <v>0</v>
      </c>
      <c r="M29" s="15">
        <f t="shared" ref="M29:N29" si="9">SUM(M23:M28)</f>
        <v>0</v>
      </c>
      <c r="N29" s="14">
        <f t="shared" si="9"/>
        <v>0</v>
      </c>
      <c r="O29" s="14">
        <f>SUM(O23:O28)</f>
        <v>0</v>
      </c>
      <c r="P29" s="15">
        <f t="shared" ref="P29:Q29" si="10">SUM(P23:P28)</f>
        <v>0</v>
      </c>
      <c r="Q29" s="14">
        <f t="shared" si="10"/>
        <v>0</v>
      </c>
      <c r="R29" s="14">
        <f>SUM(R23:R28)</f>
        <v>0</v>
      </c>
      <c r="S29" s="15">
        <f t="shared" ref="S29" si="11">SUM(S23:S28)</f>
        <v>0</v>
      </c>
    </row>
    <row r="31" spans="1:19" x14ac:dyDescent="0.35">
      <c r="A31" s="65" t="s">
        <v>21</v>
      </c>
      <c r="B31" s="66"/>
      <c r="C31" s="66"/>
      <c r="D31" s="66"/>
      <c r="E31" s="66"/>
      <c r="F31" s="66"/>
      <c r="G31" s="66"/>
      <c r="H31" s="66"/>
      <c r="I31" s="66"/>
      <c r="J31" s="66"/>
      <c r="K31" s="66"/>
      <c r="L31" s="66"/>
      <c r="M31" s="66"/>
      <c r="N31" s="66"/>
      <c r="O31" s="66"/>
      <c r="P31" s="66"/>
      <c r="Q31" s="66"/>
      <c r="R31" s="66"/>
      <c r="S31" s="67"/>
    </row>
    <row r="32" spans="1:19" x14ac:dyDescent="0.35">
      <c r="A32" s="25"/>
      <c r="B32" s="63" t="s">
        <v>50</v>
      </c>
      <c r="C32" s="63"/>
      <c r="D32" s="64"/>
      <c r="E32" s="62" t="s">
        <v>51</v>
      </c>
      <c r="F32" s="63"/>
      <c r="G32" s="64"/>
      <c r="H32" s="62" t="s">
        <v>52</v>
      </c>
      <c r="I32" s="63"/>
      <c r="J32" s="64"/>
      <c r="K32" s="62" t="s">
        <v>53</v>
      </c>
      <c r="L32" s="63"/>
      <c r="M32" s="64"/>
      <c r="N32" s="62" t="s">
        <v>54</v>
      </c>
      <c r="O32" s="63"/>
      <c r="P32" s="64"/>
      <c r="Q32" s="62" t="s">
        <v>55</v>
      </c>
      <c r="R32" s="63"/>
      <c r="S32" s="64"/>
    </row>
    <row r="33" spans="1:19" x14ac:dyDescent="0.35">
      <c r="A33" s="5" t="s">
        <v>9</v>
      </c>
      <c r="B33" s="6" t="s">
        <v>10</v>
      </c>
      <c r="C33" s="6" t="s">
        <v>11</v>
      </c>
      <c r="D33" s="7" t="s">
        <v>12</v>
      </c>
      <c r="E33" s="6" t="s">
        <v>10</v>
      </c>
      <c r="F33" s="6" t="s">
        <v>11</v>
      </c>
      <c r="G33" s="7" t="s">
        <v>12</v>
      </c>
      <c r="H33" s="6" t="s">
        <v>10</v>
      </c>
      <c r="I33" s="6" t="s">
        <v>11</v>
      </c>
      <c r="J33" s="7" t="s">
        <v>12</v>
      </c>
      <c r="K33" s="6" t="s">
        <v>10</v>
      </c>
      <c r="L33" s="6" t="s">
        <v>11</v>
      </c>
      <c r="M33" s="7" t="s">
        <v>12</v>
      </c>
      <c r="N33" s="6" t="s">
        <v>10</v>
      </c>
      <c r="O33" s="6" t="s">
        <v>11</v>
      </c>
      <c r="P33" s="7" t="s">
        <v>12</v>
      </c>
      <c r="Q33" s="6" t="s">
        <v>10</v>
      </c>
      <c r="R33" s="6" t="s">
        <v>11</v>
      </c>
      <c r="S33" s="7" t="s">
        <v>12</v>
      </c>
    </row>
    <row r="34" spans="1:19" x14ac:dyDescent="0.35">
      <c r="A34" s="8" t="s">
        <v>13</v>
      </c>
      <c r="B34" s="9"/>
      <c r="C34" s="9"/>
      <c r="D34" s="10"/>
      <c r="E34" s="9"/>
      <c r="F34" s="9"/>
      <c r="G34" s="10"/>
      <c r="H34" s="9"/>
      <c r="I34" s="9"/>
      <c r="J34" s="10"/>
      <c r="K34" s="9"/>
      <c r="L34" s="9"/>
      <c r="M34" s="10"/>
      <c r="N34" s="9"/>
      <c r="O34" s="9"/>
      <c r="P34" s="10"/>
      <c r="Q34" s="9"/>
      <c r="R34" s="9"/>
      <c r="S34" s="10"/>
    </row>
    <row r="35" spans="1:19" x14ac:dyDescent="0.35">
      <c r="A35" s="8" t="s">
        <v>14</v>
      </c>
      <c r="B35" s="9"/>
      <c r="C35" s="9"/>
      <c r="D35" s="10"/>
      <c r="E35" s="9"/>
      <c r="F35" s="9"/>
      <c r="G35" s="10"/>
      <c r="H35" s="9"/>
      <c r="I35" s="9"/>
      <c r="J35" s="10"/>
      <c r="K35" s="9"/>
      <c r="L35" s="9"/>
      <c r="M35" s="10"/>
      <c r="N35" s="9"/>
      <c r="O35" s="9"/>
      <c r="P35" s="10"/>
      <c r="Q35" s="9"/>
      <c r="R35" s="9"/>
      <c r="S35" s="10"/>
    </row>
    <row r="36" spans="1:19" x14ac:dyDescent="0.35">
      <c r="A36" s="8" t="s">
        <v>15</v>
      </c>
      <c r="B36" s="9"/>
      <c r="C36" s="9"/>
      <c r="D36" s="10"/>
      <c r="E36" s="9"/>
      <c r="F36" s="9"/>
      <c r="G36" s="10"/>
      <c r="H36" s="9"/>
      <c r="I36" s="9"/>
      <c r="J36" s="10"/>
      <c r="K36" s="9"/>
      <c r="L36" s="9"/>
      <c r="M36" s="10"/>
      <c r="N36" s="9"/>
      <c r="O36" s="9"/>
      <c r="P36" s="10"/>
      <c r="Q36" s="9"/>
      <c r="R36" s="9"/>
      <c r="S36" s="10"/>
    </row>
    <row r="37" spans="1:19" x14ac:dyDescent="0.35">
      <c r="A37" s="8" t="s">
        <v>16</v>
      </c>
      <c r="B37" s="9"/>
      <c r="C37" s="9"/>
      <c r="D37" s="10"/>
      <c r="E37" s="9"/>
      <c r="F37" s="9"/>
      <c r="G37" s="10"/>
      <c r="H37" s="9"/>
      <c r="I37" s="9"/>
      <c r="J37" s="10"/>
      <c r="K37" s="9"/>
      <c r="L37" s="9"/>
      <c r="M37" s="10"/>
      <c r="N37" s="9"/>
      <c r="O37" s="9"/>
      <c r="P37" s="10"/>
      <c r="Q37" s="9"/>
      <c r="R37" s="9"/>
      <c r="S37" s="10"/>
    </row>
    <row r="38" spans="1:19" x14ac:dyDescent="0.35">
      <c r="A38" s="8" t="s">
        <v>17</v>
      </c>
      <c r="B38" s="9"/>
      <c r="C38" s="9"/>
      <c r="D38" s="10"/>
      <c r="E38" s="9"/>
      <c r="F38" s="9"/>
      <c r="G38" s="10"/>
      <c r="H38" s="9"/>
      <c r="I38" s="9"/>
      <c r="J38" s="10"/>
      <c r="K38" s="9"/>
      <c r="L38" s="9"/>
      <c r="M38" s="10"/>
      <c r="N38" s="9"/>
      <c r="O38" s="9"/>
      <c r="P38" s="10"/>
      <c r="Q38" s="9"/>
      <c r="R38" s="9"/>
      <c r="S38" s="10"/>
    </row>
    <row r="39" spans="1:19" x14ac:dyDescent="0.35">
      <c r="A39" s="11" t="s">
        <v>18</v>
      </c>
      <c r="B39" s="9"/>
      <c r="C39" s="9"/>
      <c r="D39" s="12"/>
      <c r="E39" s="9"/>
      <c r="F39" s="9"/>
      <c r="G39" s="12"/>
      <c r="H39" s="9"/>
      <c r="I39" s="9"/>
      <c r="J39" s="12"/>
      <c r="K39" s="9"/>
      <c r="L39" s="9"/>
      <c r="M39" s="12"/>
      <c r="N39" s="9"/>
      <c r="O39" s="9"/>
      <c r="P39" s="12"/>
      <c r="Q39" s="9"/>
      <c r="R39" s="9"/>
      <c r="S39" s="12"/>
    </row>
    <row r="40" spans="1:19" x14ac:dyDescent="0.35">
      <c r="A40" s="13" t="s">
        <v>19</v>
      </c>
      <c r="B40" s="14">
        <f t="shared" ref="B40" si="12">SUM(B34:B39)</f>
        <v>0</v>
      </c>
      <c r="C40" s="14">
        <f>SUM(C34:C39)</f>
        <v>0</v>
      </c>
      <c r="D40" s="15">
        <f t="shared" ref="D40:E40" si="13">SUM(D34:D39)</f>
        <v>0</v>
      </c>
      <c r="E40" s="14">
        <f t="shared" si="13"/>
        <v>0</v>
      </c>
      <c r="F40" s="14">
        <f>SUM(F34:F39)</f>
        <v>0</v>
      </c>
      <c r="G40" s="15">
        <f t="shared" ref="G40:H40" si="14">SUM(G34:G39)</f>
        <v>0</v>
      </c>
      <c r="H40" s="14">
        <f t="shared" si="14"/>
        <v>0</v>
      </c>
      <c r="I40" s="14">
        <f>SUM(I34:I39)</f>
        <v>0</v>
      </c>
      <c r="J40" s="15">
        <f t="shared" ref="J40:K40" si="15">SUM(J34:J39)</f>
        <v>0</v>
      </c>
      <c r="K40" s="14">
        <f t="shared" si="15"/>
        <v>0</v>
      </c>
      <c r="L40" s="14">
        <f>SUM(L34:L39)</f>
        <v>0</v>
      </c>
      <c r="M40" s="15">
        <f t="shared" ref="M40:N40" si="16">SUM(M34:M39)</f>
        <v>0</v>
      </c>
      <c r="N40" s="14">
        <f t="shared" si="16"/>
        <v>0</v>
      </c>
      <c r="O40" s="14">
        <f>SUM(O34:O39)</f>
        <v>0</v>
      </c>
      <c r="P40" s="15">
        <f t="shared" ref="P40:Q40" si="17">SUM(P34:P39)</f>
        <v>0</v>
      </c>
      <c r="Q40" s="14">
        <f t="shared" si="17"/>
        <v>0</v>
      </c>
      <c r="R40" s="14">
        <f>SUM(R34:R39)</f>
        <v>0</v>
      </c>
      <c r="S40" s="15">
        <f t="shared" ref="S40" si="18">SUM(S34:S39)</f>
        <v>0</v>
      </c>
    </row>
    <row r="42" spans="1:19" x14ac:dyDescent="0.35">
      <c r="A42" s="65" t="s">
        <v>22</v>
      </c>
      <c r="B42" s="66"/>
      <c r="C42" s="66"/>
      <c r="D42" s="66"/>
      <c r="E42" s="66"/>
      <c r="F42" s="66"/>
      <c r="G42" s="66"/>
      <c r="H42" s="66"/>
      <c r="I42" s="66"/>
      <c r="J42" s="66"/>
      <c r="K42" s="66"/>
      <c r="L42" s="66"/>
      <c r="M42" s="66"/>
      <c r="N42" s="66"/>
      <c r="O42" s="66"/>
      <c r="P42" s="66"/>
      <c r="Q42" s="66"/>
      <c r="R42" s="66"/>
      <c r="S42" s="67"/>
    </row>
    <row r="43" spans="1:19" x14ac:dyDescent="0.35">
      <c r="A43" s="25"/>
      <c r="B43" s="63" t="s">
        <v>50</v>
      </c>
      <c r="C43" s="63"/>
      <c r="D43" s="64"/>
      <c r="E43" s="62" t="s">
        <v>51</v>
      </c>
      <c r="F43" s="63"/>
      <c r="G43" s="64"/>
      <c r="H43" s="62" t="s">
        <v>52</v>
      </c>
      <c r="I43" s="63"/>
      <c r="J43" s="64"/>
      <c r="K43" s="62" t="s">
        <v>53</v>
      </c>
      <c r="L43" s="63"/>
      <c r="M43" s="64"/>
      <c r="N43" s="62" t="s">
        <v>54</v>
      </c>
      <c r="O43" s="63"/>
      <c r="P43" s="64"/>
      <c r="Q43" s="62" t="s">
        <v>55</v>
      </c>
      <c r="R43" s="63"/>
      <c r="S43" s="64"/>
    </row>
    <row r="44" spans="1:19" x14ac:dyDescent="0.35">
      <c r="A44" s="5" t="s">
        <v>9</v>
      </c>
      <c r="B44" s="6" t="s">
        <v>10</v>
      </c>
      <c r="C44" s="6" t="s">
        <v>11</v>
      </c>
      <c r="D44" s="7" t="s">
        <v>12</v>
      </c>
      <c r="E44" s="6" t="s">
        <v>10</v>
      </c>
      <c r="F44" s="6" t="s">
        <v>11</v>
      </c>
      <c r="G44" s="7" t="s">
        <v>12</v>
      </c>
      <c r="H44" s="6" t="s">
        <v>10</v>
      </c>
      <c r="I44" s="6" t="s">
        <v>11</v>
      </c>
      <c r="J44" s="7" t="s">
        <v>12</v>
      </c>
      <c r="K44" s="6" t="s">
        <v>10</v>
      </c>
      <c r="L44" s="6" t="s">
        <v>11</v>
      </c>
      <c r="M44" s="7" t="s">
        <v>12</v>
      </c>
      <c r="N44" s="6" t="s">
        <v>10</v>
      </c>
      <c r="O44" s="6" t="s">
        <v>11</v>
      </c>
      <c r="P44" s="7" t="s">
        <v>12</v>
      </c>
      <c r="Q44" s="6" t="s">
        <v>10</v>
      </c>
      <c r="R44" s="6" t="s">
        <v>11</v>
      </c>
      <c r="S44" s="7" t="s">
        <v>12</v>
      </c>
    </row>
    <row r="45" spans="1:19" x14ac:dyDescent="0.35">
      <c r="A45" s="8" t="s">
        <v>13</v>
      </c>
      <c r="B45" s="9"/>
      <c r="C45" s="9"/>
      <c r="D45" s="10"/>
      <c r="E45" s="9"/>
      <c r="F45" s="9"/>
      <c r="G45" s="10"/>
      <c r="H45" s="9"/>
      <c r="I45" s="9"/>
      <c r="J45" s="10"/>
      <c r="K45" s="9"/>
      <c r="L45" s="9"/>
      <c r="M45" s="10"/>
      <c r="N45" s="9"/>
      <c r="O45" s="9"/>
      <c r="P45" s="10"/>
      <c r="Q45" s="9"/>
      <c r="R45" s="9"/>
      <c r="S45" s="10"/>
    </row>
    <row r="46" spans="1:19" x14ac:dyDescent="0.35">
      <c r="A46" s="8" t="s">
        <v>14</v>
      </c>
      <c r="B46" s="9"/>
      <c r="C46" s="9"/>
      <c r="D46" s="10"/>
      <c r="E46" s="9"/>
      <c r="F46" s="9"/>
      <c r="G46" s="10"/>
      <c r="H46" s="9"/>
      <c r="I46" s="9"/>
      <c r="J46" s="10"/>
      <c r="K46" s="9"/>
      <c r="L46" s="9"/>
      <c r="M46" s="10"/>
      <c r="N46" s="9"/>
      <c r="O46" s="9"/>
      <c r="P46" s="10"/>
      <c r="Q46" s="9"/>
      <c r="R46" s="9"/>
      <c r="S46" s="10"/>
    </row>
    <row r="47" spans="1:19" x14ac:dyDescent="0.35">
      <c r="A47" s="8" t="s">
        <v>15</v>
      </c>
      <c r="B47" s="9"/>
      <c r="C47" s="9"/>
      <c r="D47" s="10"/>
      <c r="E47" s="9"/>
      <c r="F47" s="9"/>
      <c r="G47" s="10"/>
      <c r="H47" s="9"/>
      <c r="I47" s="9"/>
      <c r="J47" s="10"/>
      <c r="K47" s="9"/>
      <c r="L47" s="9"/>
      <c r="M47" s="10"/>
      <c r="N47" s="9"/>
      <c r="O47" s="9"/>
      <c r="P47" s="10"/>
      <c r="Q47" s="9"/>
      <c r="R47" s="9"/>
      <c r="S47" s="10"/>
    </row>
    <row r="48" spans="1:19" x14ac:dyDescent="0.35">
      <c r="A48" s="8" t="s">
        <v>16</v>
      </c>
      <c r="B48" s="9"/>
      <c r="C48" s="9"/>
      <c r="D48" s="10"/>
      <c r="E48" s="9"/>
      <c r="F48" s="9"/>
      <c r="G48" s="10"/>
      <c r="H48" s="9"/>
      <c r="I48" s="9"/>
      <c r="J48" s="10"/>
      <c r="K48" s="9"/>
      <c r="L48" s="9"/>
      <c r="M48" s="10"/>
      <c r="N48" s="9"/>
      <c r="O48" s="9"/>
      <c r="P48" s="10"/>
      <c r="Q48" s="9"/>
      <c r="R48" s="9"/>
      <c r="S48" s="10"/>
    </row>
    <row r="49" spans="1:19" x14ac:dyDescent="0.35">
      <c r="A49" s="8" t="s">
        <v>17</v>
      </c>
      <c r="B49" s="9"/>
      <c r="C49" s="9"/>
      <c r="D49" s="10"/>
      <c r="E49" s="9"/>
      <c r="F49" s="9"/>
      <c r="G49" s="10"/>
      <c r="H49" s="9"/>
      <c r="I49" s="9"/>
      <c r="J49" s="10"/>
      <c r="K49" s="9"/>
      <c r="L49" s="9"/>
      <c r="M49" s="10"/>
      <c r="N49" s="9"/>
      <c r="O49" s="9"/>
      <c r="P49" s="10"/>
      <c r="Q49" s="9"/>
      <c r="R49" s="9"/>
      <c r="S49" s="10"/>
    </row>
    <row r="50" spans="1:19" x14ac:dyDescent="0.35">
      <c r="A50" s="11" t="s">
        <v>18</v>
      </c>
      <c r="B50" s="9"/>
      <c r="C50" s="9"/>
      <c r="D50" s="12"/>
      <c r="E50" s="9"/>
      <c r="F50" s="9"/>
      <c r="G50" s="12"/>
      <c r="H50" s="9"/>
      <c r="I50" s="9"/>
      <c r="J50" s="12"/>
      <c r="K50" s="9"/>
      <c r="L50" s="9"/>
      <c r="M50" s="12"/>
      <c r="N50" s="9"/>
      <c r="O50" s="9"/>
      <c r="P50" s="12"/>
      <c r="Q50" s="9"/>
      <c r="R50" s="9"/>
      <c r="S50" s="12"/>
    </row>
    <row r="51" spans="1:19" x14ac:dyDescent="0.35">
      <c r="A51" s="13" t="s">
        <v>19</v>
      </c>
      <c r="B51" s="14">
        <f t="shared" ref="B51" si="19">SUM(B45:B50)</f>
        <v>0</v>
      </c>
      <c r="C51" s="14">
        <f>SUM(C45:C50)</f>
        <v>0</v>
      </c>
      <c r="D51" s="15">
        <f t="shared" ref="D51:E51" si="20">SUM(D45:D50)</f>
        <v>0</v>
      </c>
      <c r="E51" s="14">
        <f t="shared" si="20"/>
        <v>0</v>
      </c>
      <c r="F51" s="14">
        <f>SUM(F45:F50)</f>
        <v>0</v>
      </c>
      <c r="G51" s="15">
        <f t="shared" ref="G51:H51" si="21">SUM(G45:G50)</f>
        <v>0</v>
      </c>
      <c r="H51" s="14">
        <f t="shared" si="21"/>
        <v>0</v>
      </c>
      <c r="I51" s="14">
        <f>SUM(I45:I50)</f>
        <v>0</v>
      </c>
      <c r="J51" s="15">
        <f t="shared" ref="J51:K51" si="22">SUM(J45:J50)</f>
        <v>0</v>
      </c>
      <c r="K51" s="14">
        <f t="shared" si="22"/>
        <v>0</v>
      </c>
      <c r="L51" s="14">
        <f>SUM(L45:L50)</f>
        <v>0</v>
      </c>
      <c r="M51" s="15">
        <f t="shared" ref="M51:N51" si="23">SUM(M45:M50)</f>
        <v>0</v>
      </c>
      <c r="N51" s="14">
        <f t="shared" si="23"/>
        <v>0</v>
      </c>
      <c r="O51" s="14">
        <f>SUM(O45:O50)</f>
        <v>0</v>
      </c>
      <c r="P51" s="15">
        <f t="shared" ref="P51:Q51" si="24">SUM(P45:P50)</f>
        <v>0</v>
      </c>
      <c r="Q51" s="14">
        <f t="shared" si="24"/>
        <v>0</v>
      </c>
      <c r="R51" s="14">
        <f>SUM(R45:R50)</f>
        <v>0</v>
      </c>
      <c r="S51" s="15">
        <f t="shared" ref="S51" si="25">SUM(S45:S50)</f>
        <v>0</v>
      </c>
    </row>
    <row r="53" spans="1:19" x14ac:dyDescent="0.35">
      <c r="A53" s="65" t="s">
        <v>23</v>
      </c>
      <c r="B53" s="66"/>
      <c r="C53" s="66"/>
      <c r="D53" s="66"/>
      <c r="E53" s="66"/>
      <c r="F53" s="66"/>
      <c r="G53" s="66"/>
      <c r="H53" s="66"/>
      <c r="I53" s="66"/>
      <c r="J53" s="66"/>
      <c r="K53" s="66"/>
      <c r="L53" s="66"/>
      <c r="M53" s="66"/>
      <c r="N53" s="66"/>
      <c r="O53" s="66"/>
      <c r="P53" s="66"/>
      <c r="Q53" s="66"/>
      <c r="R53" s="66"/>
      <c r="S53" s="67"/>
    </row>
    <row r="54" spans="1:19" x14ac:dyDescent="0.35">
      <c r="A54" s="25"/>
      <c r="B54" s="63" t="s">
        <v>50</v>
      </c>
      <c r="C54" s="63"/>
      <c r="D54" s="64"/>
      <c r="E54" s="62" t="s">
        <v>51</v>
      </c>
      <c r="F54" s="63"/>
      <c r="G54" s="64"/>
      <c r="H54" s="62" t="s">
        <v>52</v>
      </c>
      <c r="I54" s="63"/>
      <c r="J54" s="64"/>
      <c r="K54" s="62" t="s">
        <v>53</v>
      </c>
      <c r="L54" s="63"/>
      <c r="M54" s="64"/>
      <c r="N54" s="62" t="s">
        <v>54</v>
      </c>
      <c r="O54" s="63"/>
      <c r="P54" s="64"/>
      <c r="Q54" s="62" t="s">
        <v>55</v>
      </c>
      <c r="R54" s="63"/>
      <c r="S54" s="64"/>
    </row>
    <row r="55" spans="1:19" x14ac:dyDescent="0.35">
      <c r="A55" s="5" t="s">
        <v>9</v>
      </c>
      <c r="B55" s="6" t="s">
        <v>10</v>
      </c>
      <c r="C55" s="6" t="s">
        <v>11</v>
      </c>
      <c r="D55" s="7" t="s">
        <v>12</v>
      </c>
      <c r="E55" s="6" t="s">
        <v>10</v>
      </c>
      <c r="F55" s="6" t="s">
        <v>11</v>
      </c>
      <c r="G55" s="7" t="s">
        <v>12</v>
      </c>
      <c r="H55" s="6" t="s">
        <v>10</v>
      </c>
      <c r="I55" s="6" t="s">
        <v>11</v>
      </c>
      <c r="J55" s="7" t="s">
        <v>12</v>
      </c>
      <c r="K55" s="6" t="s">
        <v>10</v>
      </c>
      <c r="L55" s="6" t="s">
        <v>11</v>
      </c>
      <c r="M55" s="7" t="s">
        <v>12</v>
      </c>
      <c r="N55" s="6" t="s">
        <v>10</v>
      </c>
      <c r="O55" s="6" t="s">
        <v>11</v>
      </c>
      <c r="P55" s="7" t="s">
        <v>12</v>
      </c>
      <c r="Q55" s="6" t="s">
        <v>10</v>
      </c>
      <c r="R55" s="6" t="s">
        <v>11</v>
      </c>
      <c r="S55" s="7" t="s">
        <v>12</v>
      </c>
    </row>
    <row r="56" spans="1:19" x14ac:dyDescent="0.35">
      <c r="A56" s="8" t="s">
        <v>13</v>
      </c>
      <c r="B56" s="9"/>
      <c r="C56" s="9"/>
      <c r="D56" s="10"/>
      <c r="E56" s="9"/>
      <c r="F56" s="9"/>
      <c r="G56" s="10"/>
      <c r="H56" s="9"/>
      <c r="I56" s="9"/>
      <c r="J56" s="10"/>
      <c r="K56" s="9"/>
      <c r="L56" s="9"/>
      <c r="M56" s="10"/>
      <c r="N56" s="9"/>
      <c r="O56" s="9"/>
      <c r="P56" s="10"/>
      <c r="Q56" s="9"/>
      <c r="R56" s="9"/>
      <c r="S56" s="10"/>
    </row>
    <row r="57" spans="1:19" x14ac:dyDescent="0.35">
      <c r="A57" s="8" t="s">
        <v>14</v>
      </c>
      <c r="B57" s="9"/>
      <c r="C57" s="9"/>
      <c r="D57" s="10"/>
      <c r="E57" s="9"/>
      <c r="F57" s="9"/>
      <c r="G57" s="10"/>
      <c r="H57" s="9"/>
      <c r="I57" s="9"/>
      <c r="J57" s="10"/>
      <c r="K57" s="9"/>
      <c r="L57" s="9"/>
      <c r="M57" s="10"/>
      <c r="N57" s="9"/>
      <c r="O57" s="9"/>
      <c r="P57" s="10"/>
      <c r="Q57" s="9"/>
      <c r="R57" s="9"/>
      <c r="S57" s="10"/>
    </row>
    <row r="58" spans="1:19" x14ac:dyDescent="0.35">
      <c r="A58" s="8" t="s">
        <v>15</v>
      </c>
      <c r="B58" s="9"/>
      <c r="C58" s="9"/>
      <c r="D58" s="10"/>
      <c r="E58" s="9"/>
      <c r="F58" s="9"/>
      <c r="G58" s="10"/>
      <c r="H58" s="9"/>
      <c r="I58" s="9"/>
      <c r="J58" s="10"/>
      <c r="K58" s="9"/>
      <c r="L58" s="9"/>
      <c r="M58" s="10"/>
      <c r="N58" s="9"/>
      <c r="O58" s="9"/>
      <c r="P58" s="10"/>
      <c r="Q58" s="9"/>
      <c r="R58" s="9"/>
      <c r="S58" s="10"/>
    </row>
    <row r="59" spans="1:19" x14ac:dyDescent="0.35">
      <c r="A59" s="8" t="s">
        <v>16</v>
      </c>
      <c r="B59" s="9"/>
      <c r="C59" s="9"/>
      <c r="D59" s="10"/>
      <c r="E59" s="9"/>
      <c r="F59" s="9"/>
      <c r="G59" s="10"/>
      <c r="H59" s="9"/>
      <c r="I59" s="9"/>
      <c r="J59" s="10"/>
      <c r="K59" s="9"/>
      <c r="L59" s="9"/>
      <c r="M59" s="10"/>
      <c r="N59" s="9"/>
      <c r="O59" s="9"/>
      <c r="P59" s="10"/>
      <c r="Q59" s="9"/>
      <c r="R59" s="9"/>
      <c r="S59" s="10"/>
    </row>
    <row r="60" spans="1:19" x14ac:dyDescent="0.35">
      <c r="A60" s="8" t="s">
        <v>17</v>
      </c>
      <c r="B60" s="9"/>
      <c r="C60" s="9"/>
      <c r="D60" s="10"/>
      <c r="E60" s="9"/>
      <c r="F60" s="9"/>
      <c r="G60" s="10"/>
      <c r="H60" s="9"/>
      <c r="I60" s="9"/>
      <c r="J60" s="10"/>
      <c r="K60" s="9"/>
      <c r="L60" s="9"/>
      <c r="M60" s="10"/>
      <c r="N60" s="9"/>
      <c r="O60" s="9"/>
      <c r="P60" s="10"/>
      <c r="Q60" s="9"/>
      <c r="R60" s="9"/>
      <c r="S60" s="10"/>
    </row>
    <row r="61" spans="1:19" x14ac:dyDescent="0.35">
      <c r="A61" s="11" t="s">
        <v>18</v>
      </c>
      <c r="B61" s="9"/>
      <c r="C61" s="9"/>
      <c r="D61" s="12"/>
      <c r="E61" s="9"/>
      <c r="F61" s="9"/>
      <c r="G61" s="12"/>
      <c r="H61" s="9"/>
      <c r="I61" s="9"/>
      <c r="J61" s="12"/>
      <c r="K61" s="9"/>
      <c r="L61" s="9"/>
      <c r="M61" s="12"/>
      <c r="N61" s="9"/>
      <c r="O61" s="9"/>
      <c r="P61" s="12"/>
      <c r="Q61" s="9"/>
      <c r="R61" s="9"/>
      <c r="S61" s="12"/>
    </row>
    <row r="62" spans="1:19" x14ac:dyDescent="0.35">
      <c r="A62" s="13" t="s">
        <v>19</v>
      </c>
      <c r="B62" s="14">
        <f t="shared" ref="B62" si="26">SUM(B56:B61)</f>
        <v>0</v>
      </c>
      <c r="C62" s="14">
        <f>SUM(C56:C61)</f>
        <v>0</v>
      </c>
      <c r="D62" s="15">
        <f t="shared" ref="D62:E62" si="27">SUM(D56:D61)</f>
        <v>0</v>
      </c>
      <c r="E62" s="14">
        <f t="shared" si="27"/>
        <v>0</v>
      </c>
      <c r="F62" s="14">
        <f>SUM(F56:F61)</f>
        <v>0</v>
      </c>
      <c r="G62" s="15">
        <f t="shared" ref="G62:H62" si="28">SUM(G56:G61)</f>
        <v>0</v>
      </c>
      <c r="H62" s="14">
        <f t="shared" si="28"/>
        <v>0</v>
      </c>
      <c r="I62" s="14">
        <f>SUM(I56:I61)</f>
        <v>0</v>
      </c>
      <c r="J62" s="15">
        <f t="shared" ref="J62:K62" si="29">SUM(J56:J61)</f>
        <v>0</v>
      </c>
      <c r="K62" s="14">
        <f t="shared" si="29"/>
        <v>0</v>
      </c>
      <c r="L62" s="14">
        <f>SUM(L56:L61)</f>
        <v>0</v>
      </c>
      <c r="M62" s="15">
        <f t="shared" ref="M62:N62" si="30">SUM(M56:M61)</f>
        <v>0</v>
      </c>
      <c r="N62" s="14">
        <f t="shared" si="30"/>
        <v>0</v>
      </c>
      <c r="O62" s="14">
        <f>SUM(O56:O61)</f>
        <v>0</v>
      </c>
      <c r="P62" s="15">
        <f t="shared" ref="P62:Q62" si="31">SUM(P56:P61)</f>
        <v>0</v>
      </c>
      <c r="Q62" s="14">
        <f t="shared" si="31"/>
        <v>0</v>
      </c>
      <c r="R62" s="14">
        <f>SUM(R56:R61)</f>
        <v>0</v>
      </c>
      <c r="S62" s="15">
        <f t="shared" ref="S62" si="32">SUM(S56:S61)</f>
        <v>0</v>
      </c>
    </row>
    <row r="64" spans="1:19" x14ac:dyDescent="0.35">
      <c r="A64" s="65" t="s">
        <v>24</v>
      </c>
      <c r="B64" s="66"/>
      <c r="C64" s="66"/>
      <c r="D64" s="66"/>
      <c r="E64" s="66"/>
      <c r="F64" s="66"/>
      <c r="G64" s="66"/>
      <c r="H64" s="66"/>
      <c r="I64" s="66"/>
      <c r="J64" s="66"/>
      <c r="K64" s="66"/>
      <c r="L64" s="66"/>
      <c r="M64" s="66"/>
      <c r="N64" s="66"/>
      <c r="O64" s="66"/>
      <c r="P64" s="66"/>
      <c r="Q64" s="66"/>
      <c r="R64" s="66"/>
      <c r="S64" s="67"/>
    </row>
    <row r="65" spans="1:19" x14ac:dyDescent="0.35">
      <c r="A65" s="25"/>
      <c r="B65" s="63" t="s">
        <v>50</v>
      </c>
      <c r="C65" s="63"/>
      <c r="D65" s="64"/>
      <c r="E65" s="62" t="s">
        <v>51</v>
      </c>
      <c r="F65" s="63"/>
      <c r="G65" s="64"/>
      <c r="H65" s="62" t="s">
        <v>52</v>
      </c>
      <c r="I65" s="63"/>
      <c r="J65" s="64"/>
      <c r="K65" s="62" t="s">
        <v>53</v>
      </c>
      <c r="L65" s="63"/>
      <c r="M65" s="64"/>
      <c r="N65" s="62" t="s">
        <v>54</v>
      </c>
      <c r="O65" s="63"/>
      <c r="P65" s="64"/>
      <c r="Q65" s="62" t="s">
        <v>55</v>
      </c>
      <c r="R65" s="63"/>
      <c r="S65" s="64"/>
    </row>
    <row r="66" spans="1:19" x14ac:dyDescent="0.35">
      <c r="A66" s="5" t="s">
        <v>9</v>
      </c>
      <c r="B66" s="6" t="s">
        <v>10</v>
      </c>
      <c r="C66" s="6" t="s">
        <v>11</v>
      </c>
      <c r="D66" s="7" t="s">
        <v>12</v>
      </c>
      <c r="E66" s="6" t="s">
        <v>10</v>
      </c>
      <c r="F66" s="6" t="s">
        <v>11</v>
      </c>
      <c r="G66" s="7" t="s">
        <v>12</v>
      </c>
      <c r="H66" s="6" t="s">
        <v>10</v>
      </c>
      <c r="I66" s="6" t="s">
        <v>11</v>
      </c>
      <c r="J66" s="7" t="s">
        <v>12</v>
      </c>
      <c r="K66" s="6" t="s">
        <v>10</v>
      </c>
      <c r="L66" s="6" t="s">
        <v>11</v>
      </c>
      <c r="M66" s="7" t="s">
        <v>12</v>
      </c>
      <c r="N66" s="6" t="s">
        <v>10</v>
      </c>
      <c r="O66" s="6" t="s">
        <v>11</v>
      </c>
      <c r="P66" s="7" t="s">
        <v>12</v>
      </c>
      <c r="Q66" s="6" t="s">
        <v>10</v>
      </c>
      <c r="R66" s="6" t="s">
        <v>11</v>
      </c>
      <c r="S66" s="7" t="s">
        <v>12</v>
      </c>
    </row>
    <row r="67" spans="1:19" x14ac:dyDescent="0.35">
      <c r="A67" s="8" t="s">
        <v>13</v>
      </c>
      <c r="B67" s="9"/>
      <c r="C67" s="9"/>
      <c r="D67" s="10"/>
      <c r="E67" s="9"/>
      <c r="F67" s="9"/>
      <c r="G67" s="10"/>
      <c r="H67" s="9"/>
      <c r="I67" s="9"/>
      <c r="J67" s="10"/>
      <c r="K67" s="9"/>
      <c r="L67" s="9"/>
      <c r="M67" s="10"/>
      <c r="N67" s="9"/>
      <c r="O67" s="9"/>
      <c r="P67" s="10"/>
      <c r="Q67" s="9"/>
      <c r="R67" s="9"/>
      <c r="S67" s="10"/>
    </row>
    <row r="68" spans="1:19" x14ac:dyDescent="0.35">
      <c r="A68" s="8" t="s">
        <v>14</v>
      </c>
      <c r="B68" s="9"/>
      <c r="C68" s="9"/>
      <c r="D68" s="10"/>
      <c r="E68" s="9"/>
      <c r="F68" s="9"/>
      <c r="G68" s="10"/>
      <c r="H68" s="9"/>
      <c r="I68" s="9"/>
      <c r="J68" s="10"/>
      <c r="K68" s="9"/>
      <c r="L68" s="9"/>
      <c r="M68" s="10"/>
      <c r="N68" s="9"/>
      <c r="O68" s="9"/>
      <c r="P68" s="10"/>
      <c r="Q68" s="9"/>
      <c r="R68" s="9"/>
      <c r="S68" s="10"/>
    </row>
    <row r="69" spans="1:19" x14ac:dyDescent="0.35">
      <c r="A69" s="8" t="s">
        <v>15</v>
      </c>
      <c r="B69" s="9"/>
      <c r="C69" s="9"/>
      <c r="D69" s="10"/>
      <c r="E69" s="9"/>
      <c r="F69" s="9"/>
      <c r="G69" s="10"/>
      <c r="H69" s="9"/>
      <c r="I69" s="9"/>
      <c r="J69" s="10"/>
      <c r="K69" s="9"/>
      <c r="L69" s="9"/>
      <c r="M69" s="10"/>
      <c r="N69" s="9"/>
      <c r="O69" s="9"/>
      <c r="P69" s="10"/>
      <c r="Q69" s="9"/>
      <c r="R69" s="9"/>
      <c r="S69" s="10"/>
    </row>
    <row r="70" spans="1:19" x14ac:dyDescent="0.35">
      <c r="A70" s="8" t="s">
        <v>16</v>
      </c>
      <c r="B70" s="9"/>
      <c r="C70" s="9"/>
      <c r="D70" s="10"/>
      <c r="E70" s="9"/>
      <c r="F70" s="9"/>
      <c r="G70" s="10"/>
      <c r="H70" s="9"/>
      <c r="I70" s="9"/>
      <c r="J70" s="10"/>
      <c r="K70" s="9"/>
      <c r="L70" s="9"/>
      <c r="M70" s="10"/>
      <c r="N70" s="9"/>
      <c r="O70" s="9"/>
      <c r="P70" s="10"/>
      <c r="Q70" s="9"/>
      <c r="R70" s="9"/>
      <c r="S70" s="10"/>
    </row>
    <row r="71" spans="1:19" x14ac:dyDescent="0.35">
      <c r="A71" s="8" t="s">
        <v>17</v>
      </c>
      <c r="B71" s="9"/>
      <c r="C71" s="9"/>
      <c r="D71" s="10"/>
      <c r="E71" s="9"/>
      <c r="F71" s="9"/>
      <c r="G71" s="10"/>
      <c r="H71" s="9"/>
      <c r="I71" s="9"/>
      <c r="J71" s="10"/>
      <c r="K71" s="9"/>
      <c r="L71" s="9"/>
      <c r="M71" s="10"/>
      <c r="N71" s="9"/>
      <c r="O71" s="9"/>
      <c r="P71" s="10"/>
      <c r="Q71" s="9"/>
      <c r="R71" s="9"/>
      <c r="S71" s="10"/>
    </row>
    <row r="72" spans="1:19" x14ac:dyDescent="0.35">
      <c r="A72" s="11" t="s">
        <v>18</v>
      </c>
      <c r="B72" s="9"/>
      <c r="C72" s="9"/>
      <c r="D72" s="12"/>
      <c r="E72" s="9"/>
      <c r="F72" s="9"/>
      <c r="G72" s="12"/>
      <c r="H72" s="9"/>
      <c r="I72" s="9"/>
      <c r="J72" s="12"/>
      <c r="K72" s="9"/>
      <c r="L72" s="9"/>
      <c r="M72" s="12"/>
      <c r="N72" s="9"/>
      <c r="O72" s="9"/>
      <c r="P72" s="12"/>
      <c r="Q72" s="9"/>
      <c r="R72" s="9"/>
      <c r="S72" s="12"/>
    </row>
    <row r="73" spans="1:19" x14ac:dyDescent="0.35">
      <c r="A73" s="13" t="s">
        <v>19</v>
      </c>
      <c r="B73" s="14">
        <f t="shared" ref="B73" si="33">SUM(B67:B72)</f>
        <v>0</v>
      </c>
      <c r="C73" s="14">
        <f>SUM(C67:C72)</f>
        <v>0</v>
      </c>
      <c r="D73" s="15">
        <f t="shared" ref="D73:E73" si="34">SUM(D67:D72)</f>
        <v>0</v>
      </c>
      <c r="E73" s="14">
        <f t="shared" si="34"/>
        <v>0</v>
      </c>
      <c r="F73" s="14">
        <f>SUM(F67:F72)</f>
        <v>0</v>
      </c>
      <c r="G73" s="15">
        <f t="shared" ref="G73:H73" si="35">SUM(G67:G72)</f>
        <v>0</v>
      </c>
      <c r="H73" s="14">
        <f t="shared" si="35"/>
        <v>0</v>
      </c>
      <c r="I73" s="14">
        <f>SUM(I67:I72)</f>
        <v>0</v>
      </c>
      <c r="J73" s="15">
        <f t="shared" ref="J73:K73" si="36">SUM(J67:J72)</f>
        <v>0</v>
      </c>
      <c r="K73" s="14">
        <f t="shared" si="36"/>
        <v>0</v>
      </c>
      <c r="L73" s="14">
        <f>SUM(L67:L72)</f>
        <v>0</v>
      </c>
      <c r="M73" s="15">
        <f t="shared" ref="M73:N73" si="37">SUM(M67:M72)</f>
        <v>0</v>
      </c>
      <c r="N73" s="14">
        <f t="shared" si="37"/>
        <v>0</v>
      </c>
      <c r="O73" s="14">
        <f>SUM(O67:O72)</f>
        <v>0</v>
      </c>
      <c r="P73" s="15">
        <f t="shared" ref="P73:Q73" si="38">SUM(P67:P72)</f>
        <v>0</v>
      </c>
      <c r="Q73" s="14">
        <f t="shared" si="38"/>
        <v>0</v>
      </c>
      <c r="R73" s="14">
        <f>SUM(R67:R72)</f>
        <v>0</v>
      </c>
      <c r="S73" s="15">
        <f t="shared" ref="S73" si="39">SUM(S67:S72)</f>
        <v>0</v>
      </c>
    </row>
    <row r="75" spans="1:19" x14ac:dyDescent="0.35">
      <c r="A75" s="65" t="s">
        <v>25</v>
      </c>
      <c r="B75" s="66"/>
      <c r="C75" s="66"/>
      <c r="D75" s="66"/>
      <c r="E75" s="66"/>
      <c r="F75" s="66"/>
      <c r="G75" s="66"/>
      <c r="H75" s="66"/>
      <c r="I75" s="66"/>
      <c r="J75" s="66"/>
      <c r="K75" s="66"/>
      <c r="L75" s="66"/>
      <c r="M75" s="66"/>
      <c r="N75" s="66"/>
      <c r="O75" s="66"/>
      <c r="P75" s="66"/>
      <c r="Q75" s="66"/>
      <c r="R75" s="66"/>
      <c r="S75" s="67"/>
    </row>
    <row r="76" spans="1:19" x14ac:dyDescent="0.35">
      <c r="A76" s="25"/>
      <c r="B76" s="63" t="s">
        <v>50</v>
      </c>
      <c r="C76" s="63"/>
      <c r="D76" s="64"/>
      <c r="E76" s="62" t="s">
        <v>51</v>
      </c>
      <c r="F76" s="63"/>
      <c r="G76" s="64"/>
      <c r="H76" s="62" t="s">
        <v>52</v>
      </c>
      <c r="I76" s="63"/>
      <c r="J76" s="64"/>
      <c r="K76" s="62" t="s">
        <v>53</v>
      </c>
      <c r="L76" s="63"/>
      <c r="M76" s="64"/>
      <c r="N76" s="62" t="s">
        <v>54</v>
      </c>
      <c r="O76" s="63"/>
      <c r="P76" s="64"/>
      <c r="Q76" s="62" t="s">
        <v>55</v>
      </c>
      <c r="R76" s="63"/>
      <c r="S76" s="64"/>
    </row>
    <row r="77" spans="1:19" x14ac:dyDescent="0.35">
      <c r="A77" s="5" t="s">
        <v>9</v>
      </c>
      <c r="B77" s="6" t="s">
        <v>10</v>
      </c>
      <c r="C77" s="6" t="s">
        <v>11</v>
      </c>
      <c r="D77" s="7" t="s">
        <v>12</v>
      </c>
      <c r="E77" s="6" t="s">
        <v>10</v>
      </c>
      <c r="F77" s="6" t="s">
        <v>11</v>
      </c>
      <c r="G77" s="7" t="s">
        <v>12</v>
      </c>
      <c r="H77" s="6" t="s">
        <v>10</v>
      </c>
      <c r="I77" s="6" t="s">
        <v>11</v>
      </c>
      <c r="J77" s="7" t="s">
        <v>12</v>
      </c>
      <c r="K77" s="6" t="s">
        <v>10</v>
      </c>
      <c r="L77" s="6" t="s">
        <v>11</v>
      </c>
      <c r="M77" s="7" t="s">
        <v>12</v>
      </c>
      <c r="N77" s="6" t="s">
        <v>10</v>
      </c>
      <c r="O77" s="6" t="s">
        <v>11</v>
      </c>
      <c r="P77" s="7" t="s">
        <v>12</v>
      </c>
      <c r="Q77" s="6" t="s">
        <v>10</v>
      </c>
      <c r="R77" s="6" t="s">
        <v>11</v>
      </c>
      <c r="S77" s="7" t="s">
        <v>12</v>
      </c>
    </row>
    <row r="78" spans="1:19" x14ac:dyDescent="0.35">
      <c r="A78" s="8" t="s">
        <v>13</v>
      </c>
      <c r="B78" s="9"/>
      <c r="C78" s="9"/>
      <c r="D78" s="10"/>
      <c r="E78" s="9"/>
      <c r="F78" s="9"/>
      <c r="G78" s="10"/>
      <c r="H78" s="9"/>
      <c r="I78" s="9"/>
      <c r="J78" s="10"/>
      <c r="K78" s="9"/>
      <c r="L78" s="9"/>
      <c r="M78" s="10"/>
      <c r="N78" s="9"/>
      <c r="O78" s="9"/>
      <c r="P78" s="10"/>
      <c r="Q78" s="9"/>
      <c r="R78" s="9"/>
      <c r="S78" s="10"/>
    </row>
    <row r="79" spans="1:19" x14ac:dyDescent="0.35">
      <c r="A79" s="8" t="s">
        <v>14</v>
      </c>
      <c r="B79" s="9"/>
      <c r="C79" s="9"/>
      <c r="D79" s="10"/>
      <c r="E79" s="9"/>
      <c r="F79" s="9"/>
      <c r="G79" s="10"/>
      <c r="H79" s="9"/>
      <c r="I79" s="9"/>
      <c r="J79" s="10"/>
      <c r="K79" s="9"/>
      <c r="L79" s="9"/>
      <c r="M79" s="10"/>
      <c r="N79" s="9"/>
      <c r="O79" s="9"/>
      <c r="P79" s="10"/>
      <c r="Q79" s="9"/>
      <c r="R79" s="9"/>
      <c r="S79" s="10"/>
    </row>
    <row r="80" spans="1:19" x14ac:dyDescent="0.35">
      <c r="A80" s="8" t="s">
        <v>15</v>
      </c>
      <c r="B80" s="9"/>
      <c r="C80" s="9"/>
      <c r="D80" s="10"/>
      <c r="E80" s="9"/>
      <c r="F80" s="9"/>
      <c r="G80" s="10"/>
      <c r="H80" s="9"/>
      <c r="I80" s="9"/>
      <c r="J80" s="10"/>
      <c r="K80" s="9"/>
      <c r="L80" s="9"/>
      <c r="M80" s="10"/>
      <c r="N80" s="9"/>
      <c r="O80" s="9"/>
      <c r="P80" s="10"/>
      <c r="Q80" s="9"/>
      <c r="R80" s="9"/>
      <c r="S80" s="10"/>
    </row>
    <row r="81" spans="1:19" x14ac:dyDescent="0.35">
      <c r="A81" s="8" t="s">
        <v>16</v>
      </c>
      <c r="B81" s="9"/>
      <c r="C81" s="9"/>
      <c r="D81" s="10"/>
      <c r="E81" s="9"/>
      <c r="F81" s="9"/>
      <c r="G81" s="10"/>
      <c r="H81" s="9"/>
      <c r="I81" s="9"/>
      <c r="J81" s="10"/>
      <c r="K81" s="9"/>
      <c r="L81" s="9"/>
      <c r="M81" s="10"/>
      <c r="N81" s="9"/>
      <c r="O81" s="9"/>
      <c r="P81" s="10"/>
      <c r="Q81" s="9"/>
      <c r="R81" s="9"/>
      <c r="S81" s="10"/>
    </row>
    <row r="82" spans="1:19" x14ac:dyDescent="0.35">
      <c r="A82" s="8" t="s">
        <v>17</v>
      </c>
      <c r="B82" s="9"/>
      <c r="C82" s="9"/>
      <c r="D82" s="10"/>
      <c r="E82" s="9"/>
      <c r="F82" s="9"/>
      <c r="G82" s="10"/>
      <c r="H82" s="9"/>
      <c r="I82" s="9"/>
      <c r="J82" s="10"/>
      <c r="K82" s="9"/>
      <c r="L82" s="9"/>
      <c r="M82" s="10"/>
      <c r="N82" s="9"/>
      <c r="O82" s="9"/>
      <c r="P82" s="10"/>
      <c r="Q82" s="9"/>
      <c r="R82" s="9"/>
      <c r="S82" s="10"/>
    </row>
    <row r="83" spans="1:19" x14ac:dyDescent="0.35">
      <c r="A83" s="11" t="s">
        <v>18</v>
      </c>
      <c r="B83" s="9"/>
      <c r="C83" s="9"/>
      <c r="D83" s="12"/>
      <c r="E83" s="9"/>
      <c r="F83" s="9"/>
      <c r="G83" s="12"/>
      <c r="H83" s="9"/>
      <c r="I83" s="9"/>
      <c r="J83" s="12"/>
      <c r="K83" s="9"/>
      <c r="L83" s="9"/>
      <c r="M83" s="12"/>
      <c r="N83" s="9"/>
      <c r="O83" s="9"/>
      <c r="P83" s="12"/>
      <c r="Q83" s="9"/>
      <c r="R83" s="9"/>
      <c r="S83" s="12"/>
    </row>
    <row r="84" spans="1:19" x14ac:dyDescent="0.35">
      <c r="A84" s="13" t="s">
        <v>19</v>
      </c>
      <c r="B84" s="14">
        <f t="shared" ref="B84" si="40">SUM(B78:B83)</f>
        <v>0</v>
      </c>
      <c r="C84" s="14">
        <f>SUM(C78:C83)</f>
        <v>0</v>
      </c>
      <c r="D84" s="15">
        <f t="shared" ref="D84:E84" si="41">SUM(D78:D83)</f>
        <v>0</v>
      </c>
      <c r="E84" s="14">
        <f t="shared" si="41"/>
        <v>0</v>
      </c>
      <c r="F84" s="14">
        <f>SUM(F78:F83)</f>
        <v>0</v>
      </c>
      <c r="G84" s="15">
        <f t="shared" ref="G84:H84" si="42">SUM(G78:G83)</f>
        <v>0</v>
      </c>
      <c r="H84" s="14">
        <f t="shared" si="42"/>
        <v>0</v>
      </c>
      <c r="I84" s="14">
        <f>SUM(I78:I83)</f>
        <v>0</v>
      </c>
      <c r="J84" s="15">
        <f t="shared" ref="J84:K84" si="43">SUM(J78:J83)</f>
        <v>0</v>
      </c>
      <c r="K84" s="14">
        <f t="shared" si="43"/>
        <v>0</v>
      </c>
      <c r="L84" s="14">
        <f>SUM(L78:L83)</f>
        <v>0</v>
      </c>
      <c r="M84" s="15">
        <f t="shared" ref="M84:N84" si="44">SUM(M78:M83)</f>
        <v>0</v>
      </c>
      <c r="N84" s="14">
        <f t="shared" si="44"/>
        <v>0</v>
      </c>
      <c r="O84" s="14">
        <f>SUM(O78:O83)</f>
        <v>0</v>
      </c>
      <c r="P84" s="15">
        <f t="shared" ref="P84:Q84" si="45">SUM(P78:P83)</f>
        <v>0</v>
      </c>
      <c r="Q84" s="14">
        <f t="shared" si="45"/>
        <v>0</v>
      </c>
      <c r="R84" s="14">
        <f>SUM(R78:R83)</f>
        <v>0</v>
      </c>
      <c r="S84" s="15">
        <f t="shared" ref="S84" si="46">SUM(S78:S83)</f>
        <v>0</v>
      </c>
    </row>
    <row r="86" spans="1:19" x14ac:dyDescent="0.35">
      <c r="A86" s="65" t="s">
        <v>26</v>
      </c>
      <c r="B86" s="66"/>
      <c r="C86" s="66"/>
      <c r="D86" s="66"/>
      <c r="E86" s="66"/>
      <c r="F86" s="66"/>
      <c r="G86" s="66"/>
      <c r="H86" s="66"/>
      <c r="I86" s="66"/>
      <c r="J86" s="66"/>
      <c r="K86" s="66"/>
      <c r="L86" s="66"/>
      <c r="M86" s="66"/>
      <c r="N86" s="66"/>
      <c r="O86" s="66"/>
      <c r="P86" s="66"/>
      <c r="Q86" s="66"/>
      <c r="R86" s="66"/>
      <c r="S86" s="67"/>
    </row>
    <row r="87" spans="1:19" x14ac:dyDescent="0.35">
      <c r="A87" s="25"/>
      <c r="B87" s="63" t="s">
        <v>50</v>
      </c>
      <c r="C87" s="63"/>
      <c r="D87" s="64"/>
      <c r="E87" s="62" t="s">
        <v>51</v>
      </c>
      <c r="F87" s="63"/>
      <c r="G87" s="64"/>
      <c r="H87" s="62" t="s">
        <v>52</v>
      </c>
      <c r="I87" s="63"/>
      <c r="J87" s="64"/>
      <c r="K87" s="62" t="s">
        <v>53</v>
      </c>
      <c r="L87" s="63"/>
      <c r="M87" s="64"/>
      <c r="N87" s="62" t="s">
        <v>54</v>
      </c>
      <c r="O87" s="63"/>
      <c r="P87" s="64"/>
      <c r="Q87" s="62" t="s">
        <v>55</v>
      </c>
      <c r="R87" s="63"/>
      <c r="S87" s="64"/>
    </row>
    <row r="88" spans="1:19" x14ac:dyDescent="0.35">
      <c r="A88" s="5" t="s">
        <v>9</v>
      </c>
      <c r="B88" s="6" t="s">
        <v>10</v>
      </c>
      <c r="C88" s="6" t="s">
        <v>11</v>
      </c>
      <c r="D88" s="7" t="s">
        <v>12</v>
      </c>
      <c r="E88" s="6" t="s">
        <v>10</v>
      </c>
      <c r="F88" s="6" t="s">
        <v>11</v>
      </c>
      <c r="G88" s="7" t="s">
        <v>12</v>
      </c>
      <c r="H88" s="6" t="s">
        <v>10</v>
      </c>
      <c r="I88" s="6" t="s">
        <v>11</v>
      </c>
      <c r="J88" s="7" t="s">
        <v>12</v>
      </c>
      <c r="K88" s="6" t="s">
        <v>10</v>
      </c>
      <c r="L88" s="6" t="s">
        <v>11</v>
      </c>
      <c r="M88" s="7" t="s">
        <v>12</v>
      </c>
      <c r="N88" s="6" t="s">
        <v>10</v>
      </c>
      <c r="O88" s="6" t="s">
        <v>11</v>
      </c>
      <c r="P88" s="7" t="s">
        <v>12</v>
      </c>
      <c r="Q88" s="6" t="s">
        <v>10</v>
      </c>
      <c r="R88" s="6" t="s">
        <v>11</v>
      </c>
      <c r="S88" s="7" t="s">
        <v>12</v>
      </c>
    </row>
    <row r="89" spans="1:19" x14ac:dyDescent="0.35">
      <c r="A89" s="8" t="s">
        <v>13</v>
      </c>
      <c r="B89" s="9"/>
      <c r="C89" s="9"/>
      <c r="D89" s="10"/>
      <c r="E89" s="9"/>
      <c r="F89" s="9"/>
      <c r="G89" s="10"/>
      <c r="H89" s="9"/>
      <c r="I89" s="9"/>
      <c r="J89" s="10"/>
      <c r="K89" s="9"/>
      <c r="L89" s="9"/>
      <c r="M89" s="10"/>
      <c r="N89" s="9"/>
      <c r="O89" s="9"/>
      <c r="P89" s="10"/>
      <c r="Q89" s="9"/>
      <c r="R89" s="9"/>
      <c r="S89" s="10"/>
    </row>
    <row r="90" spans="1:19" x14ac:dyDescent="0.35">
      <c r="A90" s="8" t="s">
        <v>14</v>
      </c>
      <c r="B90" s="9"/>
      <c r="C90" s="9"/>
      <c r="D90" s="10"/>
      <c r="E90" s="9"/>
      <c r="F90" s="9"/>
      <c r="G90" s="10"/>
      <c r="H90" s="9"/>
      <c r="I90" s="9"/>
      <c r="J90" s="10"/>
      <c r="K90" s="9"/>
      <c r="L90" s="9"/>
      <c r="M90" s="10"/>
      <c r="N90" s="9"/>
      <c r="O90" s="9"/>
      <c r="P90" s="10"/>
      <c r="Q90" s="9"/>
      <c r="R90" s="9"/>
      <c r="S90" s="10"/>
    </row>
    <row r="91" spans="1:19" x14ac:dyDescent="0.35">
      <c r="A91" s="8" t="s">
        <v>15</v>
      </c>
      <c r="B91" s="9"/>
      <c r="C91" s="9"/>
      <c r="D91" s="10"/>
      <c r="E91" s="9"/>
      <c r="F91" s="9"/>
      <c r="G91" s="10"/>
      <c r="H91" s="9"/>
      <c r="I91" s="9"/>
      <c r="J91" s="10"/>
      <c r="K91" s="9"/>
      <c r="L91" s="9"/>
      <c r="M91" s="10"/>
      <c r="N91" s="9"/>
      <c r="O91" s="9"/>
      <c r="P91" s="10"/>
      <c r="Q91" s="9"/>
      <c r="R91" s="9"/>
      <c r="S91" s="10"/>
    </row>
    <row r="92" spans="1:19" x14ac:dyDescent="0.35">
      <c r="A92" s="8" t="s">
        <v>16</v>
      </c>
      <c r="B92" s="9"/>
      <c r="C92" s="9"/>
      <c r="D92" s="10"/>
      <c r="E92" s="9"/>
      <c r="F92" s="9"/>
      <c r="G92" s="10"/>
      <c r="H92" s="9"/>
      <c r="I92" s="9"/>
      <c r="J92" s="10"/>
      <c r="K92" s="9"/>
      <c r="L92" s="9"/>
      <c r="M92" s="10"/>
      <c r="N92" s="9"/>
      <c r="O92" s="9"/>
      <c r="P92" s="10"/>
      <c r="Q92" s="9"/>
      <c r="R92" s="9"/>
      <c r="S92" s="10"/>
    </row>
    <row r="93" spans="1:19" x14ac:dyDescent="0.35">
      <c r="A93" s="8" t="s">
        <v>17</v>
      </c>
      <c r="B93" s="9"/>
      <c r="C93" s="9"/>
      <c r="D93" s="10"/>
      <c r="E93" s="9"/>
      <c r="F93" s="9"/>
      <c r="G93" s="10"/>
      <c r="H93" s="9"/>
      <c r="I93" s="9"/>
      <c r="J93" s="10"/>
      <c r="K93" s="9"/>
      <c r="L93" s="9"/>
      <c r="M93" s="10"/>
      <c r="N93" s="9"/>
      <c r="O93" s="9"/>
      <c r="P93" s="10"/>
      <c r="Q93" s="9"/>
      <c r="R93" s="9"/>
      <c r="S93" s="10"/>
    </row>
    <row r="94" spans="1:19" x14ac:dyDescent="0.35">
      <c r="A94" s="11" t="s">
        <v>18</v>
      </c>
      <c r="B94" s="9"/>
      <c r="C94" s="9"/>
      <c r="D94" s="12"/>
      <c r="E94" s="9"/>
      <c r="F94" s="9"/>
      <c r="G94" s="12"/>
      <c r="H94" s="9"/>
      <c r="I94" s="9"/>
      <c r="J94" s="12"/>
      <c r="K94" s="9"/>
      <c r="L94" s="9"/>
      <c r="M94" s="12"/>
      <c r="N94" s="9"/>
      <c r="O94" s="9"/>
      <c r="P94" s="12"/>
      <c r="Q94" s="9"/>
      <c r="R94" s="9"/>
      <c r="S94" s="12"/>
    </row>
    <row r="95" spans="1:19" x14ac:dyDescent="0.35">
      <c r="A95" s="13" t="s">
        <v>19</v>
      </c>
      <c r="B95" s="14">
        <f t="shared" ref="B95" si="47">SUM(B89:B94)</f>
        <v>0</v>
      </c>
      <c r="C95" s="14">
        <f>SUM(C89:C94)</f>
        <v>0</v>
      </c>
      <c r="D95" s="15">
        <f t="shared" ref="D95:E95" si="48">SUM(D89:D94)</f>
        <v>0</v>
      </c>
      <c r="E95" s="14">
        <f t="shared" si="48"/>
        <v>0</v>
      </c>
      <c r="F95" s="14">
        <f>SUM(F89:F94)</f>
        <v>0</v>
      </c>
      <c r="G95" s="15">
        <f t="shared" ref="G95:H95" si="49">SUM(G89:G94)</f>
        <v>0</v>
      </c>
      <c r="H95" s="14">
        <f t="shared" si="49"/>
        <v>0</v>
      </c>
      <c r="I95" s="14">
        <f>SUM(I89:I94)</f>
        <v>0</v>
      </c>
      <c r="J95" s="15">
        <f t="shared" ref="J95:K95" si="50">SUM(J89:J94)</f>
        <v>0</v>
      </c>
      <c r="K95" s="14">
        <f t="shared" si="50"/>
        <v>0</v>
      </c>
      <c r="L95" s="14">
        <f>SUM(L89:L94)</f>
        <v>0</v>
      </c>
      <c r="M95" s="15">
        <f t="shared" ref="M95:N95" si="51">SUM(M89:M94)</f>
        <v>0</v>
      </c>
      <c r="N95" s="14">
        <f t="shared" si="51"/>
        <v>0</v>
      </c>
      <c r="O95" s="14">
        <f>SUM(O89:O94)</f>
        <v>0</v>
      </c>
      <c r="P95" s="15">
        <f t="shared" ref="P95:Q95" si="52">SUM(P89:P94)</f>
        <v>0</v>
      </c>
      <c r="Q95" s="14">
        <f t="shared" si="52"/>
        <v>0</v>
      </c>
      <c r="R95" s="14">
        <f>SUM(R89:R94)</f>
        <v>0</v>
      </c>
      <c r="S95" s="15">
        <f t="shared" ref="S95" si="53">SUM(S89:S94)</f>
        <v>0</v>
      </c>
    </row>
    <row r="97" spans="1:19" x14ac:dyDescent="0.35">
      <c r="A97" s="65" t="s">
        <v>27</v>
      </c>
      <c r="B97" s="66"/>
      <c r="C97" s="66"/>
      <c r="D97" s="66"/>
      <c r="E97" s="66"/>
      <c r="F97" s="66"/>
      <c r="G97" s="66"/>
      <c r="H97" s="66"/>
      <c r="I97" s="66"/>
      <c r="J97" s="66"/>
      <c r="K97" s="66"/>
      <c r="L97" s="66"/>
      <c r="M97" s="66"/>
      <c r="N97" s="66"/>
      <c r="O97" s="66"/>
      <c r="P97" s="66"/>
      <c r="Q97" s="66"/>
      <c r="R97" s="66"/>
      <c r="S97" s="67"/>
    </row>
    <row r="98" spans="1:19" x14ac:dyDescent="0.35">
      <c r="A98" s="25"/>
      <c r="B98" s="63" t="s">
        <v>50</v>
      </c>
      <c r="C98" s="63"/>
      <c r="D98" s="64"/>
      <c r="E98" s="62" t="s">
        <v>51</v>
      </c>
      <c r="F98" s="63"/>
      <c r="G98" s="64"/>
      <c r="H98" s="62" t="s">
        <v>52</v>
      </c>
      <c r="I98" s="63"/>
      <c r="J98" s="64"/>
      <c r="K98" s="62" t="s">
        <v>53</v>
      </c>
      <c r="L98" s="63"/>
      <c r="M98" s="64"/>
      <c r="N98" s="62" t="s">
        <v>54</v>
      </c>
      <c r="O98" s="63"/>
      <c r="P98" s="64"/>
      <c r="Q98" s="62" t="s">
        <v>55</v>
      </c>
      <c r="R98" s="63"/>
      <c r="S98" s="64"/>
    </row>
    <row r="99" spans="1:19" x14ac:dyDescent="0.35">
      <c r="A99" s="5" t="s">
        <v>9</v>
      </c>
      <c r="B99" s="6" t="s">
        <v>10</v>
      </c>
      <c r="C99" s="6" t="s">
        <v>11</v>
      </c>
      <c r="D99" s="7" t="s">
        <v>12</v>
      </c>
      <c r="E99" s="6" t="s">
        <v>10</v>
      </c>
      <c r="F99" s="7" t="s">
        <v>11</v>
      </c>
      <c r="G99" s="7" t="s">
        <v>12</v>
      </c>
      <c r="H99" s="6" t="s">
        <v>10</v>
      </c>
      <c r="I99" s="6" t="s">
        <v>11</v>
      </c>
      <c r="J99" s="7" t="s">
        <v>12</v>
      </c>
      <c r="K99" s="6" t="s">
        <v>10</v>
      </c>
      <c r="L99" s="6" t="s">
        <v>11</v>
      </c>
      <c r="M99" s="7" t="s">
        <v>12</v>
      </c>
      <c r="N99" s="6" t="s">
        <v>10</v>
      </c>
      <c r="O99" s="6" t="s">
        <v>11</v>
      </c>
      <c r="P99" s="7" t="s">
        <v>12</v>
      </c>
      <c r="Q99" s="6" t="s">
        <v>10</v>
      </c>
      <c r="R99" s="6" t="s">
        <v>11</v>
      </c>
      <c r="S99" s="7" t="s">
        <v>12</v>
      </c>
    </row>
    <row r="100" spans="1:19" x14ac:dyDescent="0.35">
      <c r="A100" s="8" t="s">
        <v>13</v>
      </c>
      <c r="B100" s="9"/>
      <c r="C100" s="9"/>
      <c r="D100" s="10"/>
      <c r="E100" s="9"/>
      <c r="F100" s="9"/>
      <c r="G100" s="10"/>
      <c r="H100" s="9"/>
      <c r="I100" s="9"/>
      <c r="J100" s="10"/>
      <c r="K100" s="9"/>
      <c r="L100" s="9"/>
      <c r="M100" s="10"/>
      <c r="N100" s="9"/>
      <c r="O100" s="9"/>
      <c r="P100" s="10"/>
      <c r="Q100" s="9"/>
      <c r="R100" s="9"/>
      <c r="S100" s="10"/>
    </row>
    <row r="101" spans="1:19" x14ac:dyDescent="0.35">
      <c r="A101" s="8" t="s">
        <v>14</v>
      </c>
      <c r="B101" s="9"/>
      <c r="C101" s="9"/>
      <c r="D101" s="10"/>
      <c r="E101" s="9"/>
      <c r="F101" s="9"/>
      <c r="G101" s="10"/>
      <c r="H101" s="9"/>
      <c r="I101" s="9"/>
      <c r="J101" s="10"/>
      <c r="K101" s="9"/>
      <c r="L101" s="9"/>
      <c r="M101" s="10"/>
      <c r="N101" s="9"/>
      <c r="O101" s="9"/>
      <c r="P101" s="10"/>
      <c r="Q101" s="9"/>
      <c r="R101" s="9"/>
      <c r="S101" s="10"/>
    </row>
    <row r="102" spans="1:19" x14ac:dyDescent="0.35">
      <c r="A102" s="8" t="s">
        <v>15</v>
      </c>
      <c r="B102" s="9"/>
      <c r="C102" s="9"/>
      <c r="D102" s="10"/>
      <c r="E102" s="9"/>
      <c r="F102" s="9"/>
      <c r="G102" s="10"/>
      <c r="H102" s="9"/>
      <c r="I102" s="9"/>
      <c r="J102" s="10"/>
      <c r="K102" s="9"/>
      <c r="L102" s="9"/>
      <c r="M102" s="10"/>
      <c r="N102" s="9"/>
      <c r="O102" s="9"/>
      <c r="P102" s="10"/>
      <c r="Q102" s="9"/>
      <c r="R102" s="9"/>
      <c r="S102" s="10"/>
    </row>
    <row r="103" spans="1:19" x14ac:dyDescent="0.35">
      <c r="A103" s="8" t="s">
        <v>16</v>
      </c>
      <c r="B103" s="9"/>
      <c r="C103" s="9"/>
      <c r="D103" s="10"/>
      <c r="E103" s="9"/>
      <c r="F103" s="9"/>
      <c r="G103" s="10"/>
      <c r="H103" s="9"/>
      <c r="I103" s="9"/>
      <c r="J103" s="10"/>
      <c r="K103" s="9"/>
      <c r="L103" s="9"/>
      <c r="M103" s="10"/>
      <c r="N103" s="9"/>
      <c r="O103" s="9"/>
      <c r="P103" s="10"/>
      <c r="Q103" s="9"/>
      <c r="R103" s="9"/>
      <c r="S103" s="10"/>
    </row>
    <row r="104" spans="1:19" x14ac:dyDescent="0.35">
      <c r="A104" s="8" t="s">
        <v>17</v>
      </c>
      <c r="B104" s="9"/>
      <c r="C104" s="9"/>
      <c r="D104" s="10"/>
      <c r="E104" s="9"/>
      <c r="F104" s="9"/>
      <c r="G104" s="10"/>
      <c r="H104" s="9"/>
      <c r="I104" s="9"/>
      <c r="J104" s="10"/>
      <c r="K104" s="9"/>
      <c r="L104" s="9"/>
      <c r="M104" s="10"/>
      <c r="N104" s="9"/>
      <c r="O104" s="9"/>
      <c r="P104" s="10"/>
      <c r="Q104" s="9"/>
      <c r="R104" s="9"/>
      <c r="S104" s="10"/>
    </row>
    <row r="105" spans="1:19" x14ac:dyDescent="0.35">
      <c r="A105" s="11" t="s">
        <v>18</v>
      </c>
      <c r="B105" s="9"/>
      <c r="C105" s="9"/>
      <c r="D105" s="12"/>
      <c r="E105" s="9"/>
      <c r="F105" s="9"/>
      <c r="G105" s="12"/>
      <c r="H105" s="9"/>
      <c r="I105" s="9"/>
      <c r="J105" s="12"/>
      <c r="K105" s="9"/>
      <c r="L105" s="9"/>
      <c r="M105" s="12"/>
      <c r="N105" s="9"/>
      <c r="O105" s="9"/>
      <c r="P105" s="12"/>
      <c r="Q105" s="9"/>
      <c r="R105" s="9"/>
      <c r="S105" s="12"/>
    </row>
    <row r="106" spans="1:19" x14ac:dyDescent="0.35">
      <c r="A106" s="13" t="s">
        <v>19</v>
      </c>
      <c r="B106" s="14">
        <f t="shared" ref="B106" si="54">SUM(B100:B105)</f>
        <v>0</v>
      </c>
      <c r="C106" s="14">
        <f>SUM(C100:C105)</f>
        <v>0</v>
      </c>
      <c r="D106" s="15">
        <f t="shared" ref="D106:E106" si="55">SUM(D100:D105)</f>
        <v>0</v>
      </c>
      <c r="E106" s="14">
        <f t="shared" si="55"/>
        <v>0</v>
      </c>
      <c r="F106" s="14">
        <f>SUM(F100:F105)</f>
        <v>0</v>
      </c>
      <c r="G106" s="15">
        <f t="shared" ref="G106:H106" si="56">SUM(G100:G105)</f>
        <v>0</v>
      </c>
      <c r="H106" s="14">
        <f t="shared" si="56"/>
        <v>0</v>
      </c>
      <c r="I106" s="14">
        <f>SUM(I100:I105)</f>
        <v>0</v>
      </c>
      <c r="J106" s="15">
        <f t="shared" ref="J106:K106" si="57">SUM(J100:J105)</f>
        <v>0</v>
      </c>
      <c r="K106" s="14">
        <f t="shared" si="57"/>
        <v>0</v>
      </c>
      <c r="L106" s="14">
        <f>SUM(L100:L105)</f>
        <v>0</v>
      </c>
      <c r="M106" s="15">
        <f t="shared" ref="M106:N106" si="58">SUM(M100:M105)</f>
        <v>0</v>
      </c>
      <c r="N106" s="14">
        <f t="shared" si="58"/>
        <v>0</v>
      </c>
      <c r="O106" s="14">
        <f>SUM(O100:O105)</f>
        <v>0</v>
      </c>
      <c r="P106" s="15">
        <f t="shared" ref="P106:Q106" si="59">SUM(P100:P105)</f>
        <v>0</v>
      </c>
      <c r="Q106" s="14">
        <f t="shared" si="59"/>
        <v>0</v>
      </c>
      <c r="R106" s="14">
        <f>SUM(R100:R105)</f>
        <v>0</v>
      </c>
      <c r="S106" s="15">
        <f t="shared" ref="S106" si="60">SUM(S100:S105)</f>
        <v>0</v>
      </c>
    </row>
    <row r="108" spans="1:19" x14ac:dyDescent="0.35">
      <c r="A108" s="68" t="s">
        <v>28</v>
      </c>
      <c r="B108" s="68"/>
      <c r="C108" s="68"/>
      <c r="D108" s="68"/>
      <c r="E108" s="68"/>
      <c r="F108" s="68"/>
      <c r="G108" s="68"/>
      <c r="H108" s="68"/>
      <c r="I108" s="68"/>
      <c r="J108" s="68"/>
      <c r="K108" s="68"/>
      <c r="L108" s="68"/>
      <c r="M108" s="68"/>
      <c r="N108" s="68"/>
      <c r="O108" s="68"/>
      <c r="P108" s="68"/>
      <c r="Q108" s="68"/>
      <c r="R108" s="68"/>
      <c r="S108" s="68"/>
    </row>
    <row r="109" spans="1:19" x14ac:dyDescent="0.35">
      <c r="A109" s="25"/>
      <c r="B109" s="63" t="s">
        <v>50</v>
      </c>
      <c r="C109" s="63"/>
      <c r="D109" s="64"/>
      <c r="E109" s="62" t="s">
        <v>51</v>
      </c>
      <c r="F109" s="63"/>
      <c r="G109" s="64"/>
      <c r="H109" s="62" t="s">
        <v>52</v>
      </c>
      <c r="I109" s="63"/>
      <c r="J109" s="64"/>
      <c r="K109" s="62" t="s">
        <v>53</v>
      </c>
      <c r="L109" s="63"/>
      <c r="M109" s="64"/>
      <c r="N109" s="62" t="s">
        <v>54</v>
      </c>
      <c r="O109" s="63"/>
      <c r="P109" s="64"/>
      <c r="Q109" s="62" t="s">
        <v>55</v>
      </c>
      <c r="R109" s="63"/>
      <c r="S109" s="64"/>
    </row>
    <row r="110" spans="1:19" x14ac:dyDescent="0.35">
      <c r="A110" s="5" t="s">
        <v>9</v>
      </c>
      <c r="B110" s="6" t="s">
        <v>10</v>
      </c>
      <c r="C110" s="6" t="s">
        <v>11</v>
      </c>
      <c r="D110" s="7" t="s">
        <v>12</v>
      </c>
      <c r="E110" s="6" t="s">
        <v>10</v>
      </c>
      <c r="F110" s="6" t="s">
        <v>11</v>
      </c>
      <c r="G110" s="7" t="s">
        <v>12</v>
      </c>
      <c r="H110" s="6" t="s">
        <v>10</v>
      </c>
      <c r="I110" s="6" t="s">
        <v>11</v>
      </c>
      <c r="J110" s="7" t="s">
        <v>12</v>
      </c>
      <c r="K110" s="6" t="s">
        <v>10</v>
      </c>
      <c r="L110" s="6" t="s">
        <v>11</v>
      </c>
      <c r="M110" s="7" t="s">
        <v>12</v>
      </c>
      <c r="N110" s="6" t="s">
        <v>10</v>
      </c>
      <c r="O110" s="6" t="s">
        <v>11</v>
      </c>
      <c r="P110" s="7" t="s">
        <v>12</v>
      </c>
      <c r="Q110" s="6" t="s">
        <v>10</v>
      </c>
      <c r="R110" s="6" t="s">
        <v>11</v>
      </c>
      <c r="S110" s="7" t="s">
        <v>12</v>
      </c>
    </row>
    <row r="111" spans="1:19" x14ac:dyDescent="0.35">
      <c r="A111" s="8" t="s">
        <v>13</v>
      </c>
      <c r="B111" s="9">
        <f>SUM(B100,B89,B78,B67,B56,B45,B34,B23,B12)</f>
        <v>0</v>
      </c>
      <c r="C111" s="9">
        <f>SUM(C100,C89,C78,C67,C56,C45,C34,C23,C12)</f>
        <v>0</v>
      </c>
      <c r="D111" s="10">
        <f t="shared" ref="D111:G111" si="61">SUM(D100,D89,D78,D67,D56,D45,D34,D23,D12)</f>
        <v>0</v>
      </c>
      <c r="E111" s="9">
        <f t="shared" si="61"/>
        <v>0</v>
      </c>
      <c r="F111" s="9">
        <f t="shared" si="61"/>
        <v>0</v>
      </c>
      <c r="G111" s="10">
        <f t="shared" si="61"/>
        <v>0</v>
      </c>
      <c r="H111" s="9">
        <f>SUM(H100,H89,H78,H67,H56,H45,H34,H23,H12)</f>
        <v>0</v>
      </c>
      <c r="I111" s="9">
        <f>SUM(I100,I89,I78,I67,I56,I45,I34,I23,I12)</f>
        <v>0</v>
      </c>
      <c r="J111" s="10">
        <f t="shared" ref="J111" si="62">SUM(J100,J89,J78,J67,J56,J45,J34,J23,J12)</f>
        <v>0</v>
      </c>
      <c r="K111" s="9">
        <f>SUM(K100,K89,K78,K67,K56,K45,K34,K23,K12)</f>
        <v>0</v>
      </c>
      <c r="L111" s="9">
        <f>SUM(L100,L89,L78,L67,L56,L45,L34,L23,L12)</f>
        <v>0</v>
      </c>
      <c r="M111" s="10">
        <f t="shared" ref="M111" si="63">SUM(M100,M89,M78,M67,M56,M45,M34,M23,M12)</f>
        <v>0</v>
      </c>
      <c r="N111" s="9">
        <f>SUM(N100,N89,N78,N67,N56,N45,N34,N23,N12)</f>
        <v>0</v>
      </c>
      <c r="O111" s="9">
        <f>SUM(O100,O89,O78,O67,O56,O45,O34,O23,O12)</f>
        <v>0</v>
      </c>
      <c r="P111" s="10">
        <f t="shared" ref="P111" si="64">SUM(P100,P89,P78,P67,P56,P45,P34,P23,P12)</f>
        <v>0</v>
      </c>
      <c r="Q111" s="9">
        <f>SUM(Q100,Q89,Q78,Q67,Q56,Q45,Q34,Q23,Q12)</f>
        <v>0</v>
      </c>
      <c r="R111" s="9">
        <f>SUM(R100,R89,R78,R67,R56,R45,R34,R23,R12)</f>
        <v>0</v>
      </c>
      <c r="S111" s="10">
        <f t="shared" ref="S111" si="65">SUM(S100,S89,S78,S67,S56,S45,S34,S23,S12)</f>
        <v>0</v>
      </c>
    </row>
    <row r="112" spans="1:19" x14ac:dyDescent="0.35">
      <c r="A112" s="8" t="s">
        <v>14</v>
      </c>
      <c r="B112" s="9">
        <f t="shared" ref="B112:G117" si="66">SUM(B101,B90,B79,B68,B57,B46,B35,B24,B13)</f>
        <v>0</v>
      </c>
      <c r="C112" s="9">
        <f t="shared" si="66"/>
        <v>0</v>
      </c>
      <c r="D112" s="10">
        <f t="shared" si="66"/>
        <v>0</v>
      </c>
      <c r="E112" s="9">
        <f t="shared" si="66"/>
        <v>0</v>
      </c>
      <c r="F112" s="9">
        <f t="shared" si="66"/>
        <v>0</v>
      </c>
      <c r="G112" s="10">
        <f t="shared" si="66"/>
        <v>0</v>
      </c>
      <c r="H112" s="9">
        <f t="shared" ref="H112:S112" si="67">SUM(H101,H90,H79,H68,H57,H46,H35,H24,H13)</f>
        <v>0</v>
      </c>
      <c r="I112" s="9">
        <f t="shared" si="67"/>
        <v>0</v>
      </c>
      <c r="J112" s="10">
        <f t="shared" si="67"/>
        <v>0</v>
      </c>
      <c r="K112" s="9">
        <f t="shared" si="67"/>
        <v>0</v>
      </c>
      <c r="L112" s="9">
        <f t="shared" si="67"/>
        <v>0</v>
      </c>
      <c r="M112" s="10">
        <f t="shared" si="67"/>
        <v>0</v>
      </c>
      <c r="N112" s="9">
        <f t="shared" si="67"/>
        <v>0</v>
      </c>
      <c r="O112" s="9">
        <f t="shared" si="67"/>
        <v>0</v>
      </c>
      <c r="P112" s="10">
        <f t="shared" si="67"/>
        <v>0</v>
      </c>
      <c r="Q112" s="9">
        <f t="shared" si="67"/>
        <v>0</v>
      </c>
      <c r="R112" s="9">
        <f t="shared" si="67"/>
        <v>0</v>
      </c>
      <c r="S112" s="10">
        <f t="shared" si="67"/>
        <v>0</v>
      </c>
    </row>
    <row r="113" spans="1:19" x14ac:dyDescent="0.35">
      <c r="A113" s="8" t="s">
        <v>15</v>
      </c>
      <c r="B113" s="9">
        <f t="shared" si="66"/>
        <v>0</v>
      </c>
      <c r="C113" s="9">
        <f t="shared" si="66"/>
        <v>0</v>
      </c>
      <c r="D113" s="10">
        <f t="shared" si="66"/>
        <v>0</v>
      </c>
      <c r="E113" s="9">
        <f t="shared" si="66"/>
        <v>0</v>
      </c>
      <c r="F113" s="9">
        <f t="shared" si="66"/>
        <v>0</v>
      </c>
      <c r="G113" s="10">
        <f t="shared" si="66"/>
        <v>0</v>
      </c>
      <c r="H113" s="9">
        <f t="shared" ref="H113:S113" si="68">SUM(H102,H91,H80,H69,H58,H47,H36,H25,H14)</f>
        <v>0</v>
      </c>
      <c r="I113" s="9">
        <f t="shared" si="68"/>
        <v>0</v>
      </c>
      <c r="J113" s="10">
        <f t="shared" si="68"/>
        <v>0</v>
      </c>
      <c r="K113" s="9">
        <f t="shared" si="68"/>
        <v>0</v>
      </c>
      <c r="L113" s="9">
        <f t="shared" si="68"/>
        <v>0</v>
      </c>
      <c r="M113" s="10">
        <f t="shared" si="68"/>
        <v>0</v>
      </c>
      <c r="N113" s="9">
        <f t="shared" si="68"/>
        <v>0</v>
      </c>
      <c r="O113" s="9">
        <f t="shared" si="68"/>
        <v>0</v>
      </c>
      <c r="P113" s="10">
        <f t="shared" si="68"/>
        <v>0</v>
      </c>
      <c r="Q113" s="9">
        <f t="shared" si="68"/>
        <v>0</v>
      </c>
      <c r="R113" s="9">
        <f t="shared" si="68"/>
        <v>0</v>
      </c>
      <c r="S113" s="10">
        <f t="shared" si="68"/>
        <v>0</v>
      </c>
    </row>
    <row r="114" spans="1:19" x14ac:dyDescent="0.35">
      <c r="A114" s="8" t="s">
        <v>16</v>
      </c>
      <c r="B114" s="9">
        <f t="shared" si="66"/>
        <v>0</v>
      </c>
      <c r="C114" s="9">
        <f t="shared" si="66"/>
        <v>0</v>
      </c>
      <c r="D114" s="10">
        <f t="shared" si="66"/>
        <v>0</v>
      </c>
      <c r="E114" s="9">
        <f t="shared" si="66"/>
        <v>0</v>
      </c>
      <c r="F114" s="9">
        <f t="shared" si="66"/>
        <v>0</v>
      </c>
      <c r="G114" s="10">
        <f t="shared" si="66"/>
        <v>0</v>
      </c>
      <c r="H114" s="9">
        <f t="shared" ref="H114:S114" si="69">SUM(H103,H92,H81,H70,H59,H48,H37,H26,H15)</f>
        <v>0</v>
      </c>
      <c r="I114" s="9">
        <f t="shared" si="69"/>
        <v>0</v>
      </c>
      <c r="J114" s="10">
        <f t="shared" si="69"/>
        <v>0</v>
      </c>
      <c r="K114" s="9">
        <f t="shared" si="69"/>
        <v>0</v>
      </c>
      <c r="L114" s="9">
        <f t="shared" si="69"/>
        <v>0</v>
      </c>
      <c r="M114" s="10">
        <f t="shared" si="69"/>
        <v>0</v>
      </c>
      <c r="N114" s="9">
        <f t="shared" si="69"/>
        <v>0</v>
      </c>
      <c r="O114" s="9">
        <f t="shared" si="69"/>
        <v>0</v>
      </c>
      <c r="P114" s="10">
        <f t="shared" si="69"/>
        <v>0</v>
      </c>
      <c r="Q114" s="9">
        <f t="shared" si="69"/>
        <v>0</v>
      </c>
      <c r="R114" s="9">
        <f t="shared" si="69"/>
        <v>0</v>
      </c>
      <c r="S114" s="10">
        <f t="shared" si="69"/>
        <v>0</v>
      </c>
    </row>
    <row r="115" spans="1:19" x14ac:dyDescent="0.35">
      <c r="A115" s="8" t="s">
        <v>17</v>
      </c>
      <c r="B115" s="9">
        <f t="shared" si="66"/>
        <v>0</v>
      </c>
      <c r="C115" s="9">
        <f t="shared" si="66"/>
        <v>0</v>
      </c>
      <c r="D115" s="10">
        <f t="shared" si="66"/>
        <v>0</v>
      </c>
      <c r="E115" s="9">
        <f t="shared" si="66"/>
        <v>0</v>
      </c>
      <c r="F115" s="9">
        <f t="shared" si="66"/>
        <v>0</v>
      </c>
      <c r="G115" s="10">
        <f t="shared" si="66"/>
        <v>0</v>
      </c>
      <c r="H115" s="9">
        <f t="shared" ref="H115:S115" si="70">SUM(H104,H93,H82,H71,H60,H49,H38,H27,H16)</f>
        <v>0</v>
      </c>
      <c r="I115" s="9">
        <f t="shared" si="70"/>
        <v>0</v>
      </c>
      <c r="J115" s="10">
        <f t="shared" si="70"/>
        <v>0</v>
      </c>
      <c r="K115" s="9">
        <f t="shared" si="70"/>
        <v>0</v>
      </c>
      <c r="L115" s="9">
        <f t="shared" si="70"/>
        <v>0</v>
      </c>
      <c r="M115" s="10">
        <f t="shared" si="70"/>
        <v>0</v>
      </c>
      <c r="N115" s="9">
        <f t="shared" si="70"/>
        <v>0</v>
      </c>
      <c r="O115" s="9">
        <f t="shared" si="70"/>
        <v>0</v>
      </c>
      <c r="P115" s="10">
        <f t="shared" si="70"/>
        <v>0</v>
      </c>
      <c r="Q115" s="9">
        <f t="shared" si="70"/>
        <v>0</v>
      </c>
      <c r="R115" s="9">
        <f t="shared" si="70"/>
        <v>0</v>
      </c>
      <c r="S115" s="10">
        <f t="shared" si="70"/>
        <v>0</v>
      </c>
    </row>
    <row r="116" spans="1:19" x14ac:dyDescent="0.35">
      <c r="A116" s="11" t="s">
        <v>18</v>
      </c>
      <c r="B116" s="9">
        <f t="shared" si="66"/>
        <v>0</v>
      </c>
      <c r="C116" s="9">
        <f t="shared" si="66"/>
        <v>0</v>
      </c>
      <c r="D116" s="12">
        <f t="shared" si="66"/>
        <v>0</v>
      </c>
      <c r="E116" s="9">
        <f t="shared" si="66"/>
        <v>0</v>
      </c>
      <c r="F116" s="9">
        <f t="shared" si="66"/>
        <v>0</v>
      </c>
      <c r="G116" s="12">
        <f t="shared" si="66"/>
        <v>0</v>
      </c>
      <c r="H116" s="9">
        <f t="shared" ref="H116:S116" si="71">SUM(H105,H94,H83,H72,H61,H50,H39,H28,H17)</f>
        <v>0</v>
      </c>
      <c r="I116" s="9">
        <f t="shared" si="71"/>
        <v>0</v>
      </c>
      <c r="J116" s="12">
        <f t="shared" si="71"/>
        <v>0</v>
      </c>
      <c r="K116" s="9">
        <f t="shared" si="71"/>
        <v>0</v>
      </c>
      <c r="L116" s="9">
        <f t="shared" si="71"/>
        <v>0</v>
      </c>
      <c r="M116" s="12">
        <f t="shared" si="71"/>
        <v>0</v>
      </c>
      <c r="N116" s="9">
        <f t="shared" si="71"/>
        <v>0</v>
      </c>
      <c r="O116" s="9">
        <f t="shared" si="71"/>
        <v>0</v>
      </c>
      <c r="P116" s="12">
        <f t="shared" si="71"/>
        <v>0</v>
      </c>
      <c r="Q116" s="9">
        <f t="shared" si="71"/>
        <v>0</v>
      </c>
      <c r="R116" s="9">
        <f t="shared" si="71"/>
        <v>0</v>
      </c>
      <c r="S116" s="12">
        <f t="shared" si="71"/>
        <v>0</v>
      </c>
    </row>
    <row r="117" spans="1:19" x14ac:dyDescent="0.35">
      <c r="A117" s="13" t="s">
        <v>19</v>
      </c>
      <c r="B117" s="14">
        <f>SUM(B106,B95,B84,B73,B62,B51,B40,B29,B18)</f>
        <v>0</v>
      </c>
      <c r="C117" s="14">
        <f t="shared" si="66"/>
        <v>0</v>
      </c>
      <c r="D117" s="15">
        <f t="shared" si="66"/>
        <v>0</v>
      </c>
      <c r="E117" s="14">
        <f t="shared" si="66"/>
        <v>0</v>
      </c>
      <c r="F117" s="14">
        <f t="shared" si="66"/>
        <v>0</v>
      </c>
      <c r="G117" s="15">
        <f t="shared" si="66"/>
        <v>0</v>
      </c>
      <c r="H117" s="14">
        <f t="shared" ref="H117:S117" si="72">SUM(H106,H95,H84,H73,H62,H51,H40,H29,H18)</f>
        <v>0</v>
      </c>
      <c r="I117" s="14">
        <f t="shared" si="72"/>
        <v>0</v>
      </c>
      <c r="J117" s="15">
        <f t="shared" si="72"/>
        <v>0</v>
      </c>
      <c r="K117" s="14">
        <f t="shared" si="72"/>
        <v>0</v>
      </c>
      <c r="L117" s="14">
        <f t="shared" si="72"/>
        <v>0</v>
      </c>
      <c r="M117" s="15">
        <f t="shared" si="72"/>
        <v>0</v>
      </c>
      <c r="N117" s="14">
        <f t="shared" si="72"/>
        <v>0</v>
      </c>
      <c r="O117" s="14">
        <f t="shared" si="72"/>
        <v>0</v>
      </c>
      <c r="P117" s="15">
        <f t="shared" si="72"/>
        <v>0</v>
      </c>
      <c r="Q117" s="14">
        <f t="shared" si="72"/>
        <v>0</v>
      </c>
      <c r="R117" s="14">
        <f t="shared" si="72"/>
        <v>0</v>
      </c>
      <c r="S117" s="15">
        <f t="shared" si="72"/>
        <v>0</v>
      </c>
    </row>
  </sheetData>
  <mergeCells count="76">
    <mergeCell ref="K98:M98"/>
    <mergeCell ref="N98:P98"/>
    <mergeCell ref="Q98:S98"/>
    <mergeCell ref="A97:S97"/>
    <mergeCell ref="H109:J109"/>
    <mergeCell ref="K109:M109"/>
    <mergeCell ref="N109:P109"/>
    <mergeCell ref="Q109:S109"/>
    <mergeCell ref="A108:S108"/>
    <mergeCell ref="B98:D98"/>
    <mergeCell ref="E98:G98"/>
    <mergeCell ref="B109:D109"/>
    <mergeCell ref="E109:G109"/>
    <mergeCell ref="H98:J98"/>
    <mergeCell ref="K76:M76"/>
    <mergeCell ref="N76:P76"/>
    <mergeCell ref="Q76:S76"/>
    <mergeCell ref="A75:S75"/>
    <mergeCell ref="H87:J87"/>
    <mergeCell ref="K87:M87"/>
    <mergeCell ref="N87:P87"/>
    <mergeCell ref="Q87:S87"/>
    <mergeCell ref="A86:S86"/>
    <mergeCell ref="B76:D76"/>
    <mergeCell ref="E76:G76"/>
    <mergeCell ref="B87:D87"/>
    <mergeCell ref="E87:G87"/>
    <mergeCell ref="H76:J76"/>
    <mergeCell ref="K54:M54"/>
    <mergeCell ref="N54:P54"/>
    <mergeCell ref="Q54:S54"/>
    <mergeCell ref="A53:S53"/>
    <mergeCell ref="H65:J65"/>
    <mergeCell ref="K65:M65"/>
    <mergeCell ref="N65:P65"/>
    <mergeCell ref="Q65:S65"/>
    <mergeCell ref="A64:S64"/>
    <mergeCell ref="B54:D54"/>
    <mergeCell ref="E54:G54"/>
    <mergeCell ref="B65:D65"/>
    <mergeCell ref="E65:G65"/>
    <mergeCell ref="H54:J54"/>
    <mergeCell ref="K32:M32"/>
    <mergeCell ref="N32:P32"/>
    <mergeCell ref="Q32:S32"/>
    <mergeCell ref="A31:S31"/>
    <mergeCell ref="H43:J43"/>
    <mergeCell ref="K43:M43"/>
    <mergeCell ref="N43:P43"/>
    <mergeCell ref="Q43:S43"/>
    <mergeCell ref="A42:S42"/>
    <mergeCell ref="B32:D32"/>
    <mergeCell ref="E32:G32"/>
    <mergeCell ref="B43:D43"/>
    <mergeCell ref="E43:G43"/>
    <mergeCell ref="H32:J32"/>
    <mergeCell ref="K10:M10"/>
    <mergeCell ref="N10:P10"/>
    <mergeCell ref="Q10:S10"/>
    <mergeCell ref="A9:S9"/>
    <mergeCell ref="H21:J21"/>
    <mergeCell ref="K21:M21"/>
    <mergeCell ref="N21:P21"/>
    <mergeCell ref="Q21:S21"/>
    <mergeCell ref="A20:S20"/>
    <mergeCell ref="B10:D10"/>
    <mergeCell ref="E10:G10"/>
    <mergeCell ref="B21:D21"/>
    <mergeCell ref="E21:G21"/>
    <mergeCell ref="H10:J10"/>
    <mergeCell ref="B7:I7"/>
    <mergeCell ref="B1:I1"/>
    <mergeCell ref="B2:I2"/>
    <mergeCell ref="B3:I3"/>
    <mergeCell ref="A4:A6"/>
    <mergeCell ref="B4:I6"/>
  </mergeCells>
  <hyperlinks>
    <hyperlink ref="B7:I7" r:id="rId1" display="Additional information from the DESE definition can be found here" xr:uid="{40D0927E-AB22-4D97-B260-ED7CAE8AAE31}"/>
  </hyperlinks>
  <pageMargins left="0.7" right="0.7" top="0.75" bottom="0.75" header="0.3" footer="0.3"/>
  <pageSetup scale="8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D42D-91F5-4609-B57C-46A3C650C1F1}">
  <sheetPr>
    <pageSetUpPr fitToPage="1"/>
  </sheetPr>
  <dimension ref="A1:S117"/>
  <sheetViews>
    <sheetView zoomScale="70" zoomScaleNormal="70" workbookViewId="0">
      <pane xSplit="1" topLeftCell="B1" activePane="topRight" state="frozen"/>
      <selection activeCell="A4" sqref="A4"/>
      <selection pane="topRight" activeCell="A10" sqref="A10:XFD10"/>
    </sheetView>
  </sheetViews>
  <sheetFormatPr defaultColWidth="8.7265625" defaultRowHeight="15.5" x14ac:dyDescent="0.35"/>
  <cols>
    <col min="1" max="1" width="20.54296875" style="3" customWidth="1"/>
    <col min="2" max="2" width="23.26953125" style="3" bestFit="1" customWidth="1"/>
    <col min="3" max="3" width="19.1796875" style="3" customWidth="1"/>
    <col min="4" max="4" width="25.81640625" style="3" bestFit="1" customWidth="1"/>
    <col min="5" max="5" width="23.26953125" style="3" bestFit="1" customWidth="1"/>
    <col min="6" max="6" width="19.81640625" style="3" customWidth="1"/>
    <col min="7" max="7" width="25.81640625" style="3" bestFit="1" customWidth="1"/>
    <col min="8" max="8" width="24" style="3" bestFit="1" customWidth="1"/>
    <col min="9" max="9" width="20.1796875" style="3" customWidth="1"/>
    <col min="10" max="10" width="25.81640625" style="3" bestFit="1" customWidth="1"/>
    <col min="11" max="11" width="24" style="3" bestFit="1" customWidth="1"/>
    <col min="12" max="12" width="15.453125" style="3" bestFit="1" customWidth="1"/>
    <col min="13" max="13" width="24.7265625" style="3" bestFit="1" customWidth="1"/>
    <col min="14" max="14" width="23.26953125" style="3" bestFit="1" customWidth="1"/>
    <col min="15" max="15" width="15.453125" style="3" bestFit="1" customWidth="1"/>
    <col min="16" max="16" width="24.7265625" style="3" bestFit="1" customWidth="1"/>
    <col min="17" max="17" width="23.26953125" style="3" bestFit="1" customWidth="1"/>
    <col min="18" max="18" width="15.453125" style="3" bestFit="1" customWidth="1"/>
    <col min="19" max="19" width="25.81640625" style="3" bestFit="1" customWidth="1"/>
    <col min="20" max="16384" width="8.7265625" style="3"/>
  </cols>
  <sheetData>
    <row r="1" spans="1:19" x14ac:dyDescent="0.35">
      <c r="A1" s="1" t="s">
        <v>0</v>
      </c>
      <c r="B1" s="56" t="s">
        <v>1</v>
      </c>
      <c r="C1" s="56"/>
      <c r="D1" s="56"/>
      <c r="E1" s="56"/>
      <c r="F1" s="56"/>
      <c r="G1" s="56"/>
      <c r="H1" s="56"/>
      <c r="I1" s="56"/>
      <c r="J1" s="2"/>
    </row>
    <row r="2" spans="1:19" x14ac:dyDescent="0.35">
      <c r="A2" s="1" t="s">
        <v>2</v>
      </c>
      <c r="B2" s="56" t="s">
        <v>49</v>
      </c>
      <c r="C2" s="56"/>
      <c r="D2" s="56"/>
      <c r="E2" s="56"/>
      <c r="F2" s="56"/>
      <c r="G2" s="56"/>
      <c r="H2" s="56"/>
      <c r="I2" s="56"/>
      <c r="J2" s="2"/>
    </row>
    <row r="3" spans="1:19" x14ac:dyDescent="0.35">
      <c r="A3" s="1" t="s">
        <v>3</v>
      </c>
      <c r="B3" s="57" t="s">
        <v>29</v>
      </c>
      <c r="C3" s="58"/>
      <c r="D3" s="58"/>
      <c r="E3" s="58"/>
      <c r="F3" s="58"/>
      <c r="G3" s="58"/>
      <c r="H3" s="58"/>
      <c r="I3" s="59"/>
      <c r="J3" s="2"/>
    </row>
    <row r="4" spans="1:19" ht="62.15" customHeight="1" x14ac:dyDescent="0.35">
      <c r="A4" s="60" t="s">
        <v>5</v>
      </c>
      <c r="B4" s="61" t="s">
        <v>30</v>
      </c>
      <c r="C4" s="61"/>
      <c r="D4" s="61"/>
      <c r="E4" s="61"/>
      <c r="F4" s="61"/>
      <c r="G4" s="61"/>
      <c r="H4" s="61"/>
      <c r="I4" s="61"/>
      <c r="J4" s="2"/>
    </row>
    <row r="5" spans="1:19" x14ac:dyDescent="0.35">
      <c r="A5" s="60"/>
      <c r="B5" s="61"/>
      <c r="C5" s="61"/>
      <c r="D5" s="61"/>
      <c r="E5" s="61"/>
      <c r="F5" s="61"/>
      <c r="G5" s="61"/>
      <c r="H5" s="61"/>
      <c r="I5" s="61"/>
      <c r="J5" s="2"/>
    </row>
    <row r="6" spans="1:19" ht="22.5" customHeight="1" x14ac:dyDescent="0.35">
      <c r="A6" s="60"/>
      <c r="B6" s="61"/>
      <c r="C6" s="61"/>
      <c r="D6" s="61"/>
      <c r="E6" s="61"/>
      <c r="F6" s="61"/>
      <c r="G6" s="61"/>
      <c r="H6" s="61"/>
      <c r="I6" s="61"/>
      <c r="J6" s="2"/>
    </row>
    <row r="7" spans="1:19" ht="15.65" customHeight="1" x14ac:dyDescent="0.35">
      <c r="A7" s="4"/>
      <c r="B7" s="53" t="s">
        <v>7</v>
      </c>
      <c r="C7" s="54"/>
      <c r="D7" s="54"/>
      <c r="E7" s="54"/>
      <c r="F7" s="54"/>
      <c r="G7" s="54"/>
      <c r="H7" s="54"/>
      <c r="I7" s="55"/>
      <c r="J7" s="2"/>
    </row>
    <row r="8" spans="1:19" x14ac:dyDescent="0.35">
      <c r="A8" s="16"/>
      <c r="B8" s="16"/>
      <c r="C8" s="16"/>
      <c r="D8" s="16"/>
      <c r="E8" s="16"/>
      <c r="F8" s="16"/>
      <c r="G8" s="16"/>
      <c r="H8" s="16"/>
      <c r="I8" s="16"/>
      <c r="J8" s="16"/>
    </row>
    <row r="9" spans="1:19" x14ac:dyDescent="0.35">
      <c r="A9" s="65" t="s">
        <v>8</v>
      </c>
      <c r="B9" s="66"/>
      <c r="C9" s="66"/>
      <c r="D9" s="66"/>
      <c r="E9" s="66"/>
      <c r="F9" s="66"/>
      <c r="G9" s="66"/>
      <c r="H9" s="66"/>
      <c r="I9" s="66"/>
      <c r="J9" s="66"/>
      <c r="K9" s="66"/>
      <c r="L9" s="66"/>
      <c r="M9" s="66"/>
      <c r="N9" s="66"/>
      <c r="O9" s="66"/>
      <c r="P9" s="66"/>
      <c r="Q9" s="66"/>
      <c r="R9" s="66"/>
      <c r="S9" s="67"/>
    </row>
    <row r="10" spans="1:19" x14ac:dyDescent="0.35">
      <c r="A10" s="25"/>
      <c r="B10" s="63" t="s">
        <v>50</v>
      </c>
      <c r="C10" s="63"/>
      <c r="D10" s="64"/>
      <c r="E10" s="62" t="s">
        <v>51</v>
      </c>
      <c r="F10" s="63"/>
      <c r="G10" s="64"/>
      <c r="H10" s="62" t="s">
        <v>52</v>
      </c>
      <c r="I10" s="63"/>
      <c r="J10" s="64"/>
      <c r="K10" s="62" t="s">
        <v>53</v>
      </c>
      <c r="L10" s="63"/>
      <c r="M10" s="64"/>
      <c r="N10" s="62" t="s">
        <v>54</v>
      </c>
      <c r="O10" s="63"/>
      <c r="P10" s="64"/>
      <c r="Q10" s="62" t="s">
        <v>55</v>
      </c>
      <c r="R10" s="63"/>
      <c r="S10" s="64"/>
    </row>
    <row r="11" spans="1:19" x14ac:dyDescent="0.35">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5">
      <c r="A12" s="8" t="s">
        <v>13</v>
      </c>
      <c r="B12" s="9"/>
      <c r="C12" s="9"/>
      <c r="D12" s="10"/>
      <c r="E12" s="9"/>
      <c r="F12" s="9"/>
      <c r="G12" s="10"/>
      <c r="H12" s="9"/>
      <c r="I12" s="9"/>
      <c r="J12" s="10"/>
      <c r="K12" s="9"/>
      <c r="L12" s="9"/>
      <c r="M12" s="10"/>
      <c r="N12" s="9"/>
      <c r="O12" s="9"/>
      <c r="P12" s="10"/>
      <c r="Q12" s="9"/>
      <c r="R12" s="9"/>
      <c r="S12" s="10"/>
    </row>
    <row r="13" spans="1:19" x14ac:dyDescent="0.35">
      <c r="A13" s="8" t="s">
        <v>14</v>
      </c>
      <c r="B13" s="9"/>
      <c r="C13" s="9"/>
      <c r="D13" s="10"/>
      <c r="E13" s="9"/>
      <c r="F13" s="9"/>
      <c r="G13" s="10"/>
      <c r="H13" s="9"/>
      <c r="I13" s="9"/>
      <c r="J13" s="10"/>
      <c r="K13" s="9"/>
      <c r="L13" s="9"/>
      <c r="M13" s="10"/>
      <c r="N13" s="9"/>
      <c r="O13" s="9"/>
      <c r="P13" s="10"/>
      <c r="Q13" s="9"/>
      <c r="R13" s="9"/>
      <c r="S13" s="10"/>
    </row>
    <row r="14" spans="1:19" x14ac:dyDescent="0.35">
      <c r="A14" s="8" t="s">
        <v>15</v>
      </c>
      <c r="B14" s="9"/>
      <c r="C14" s="9"/>
      <c r="D14" s="10"/>
      <c r="E14" s="9"/>
      <c r="F14" s="9"/>
      <c r="G14" s="10"/>
      <c r="H14" s="9"/>
      <c r="I14" s="9"/>
      <c r="J14" s="10"/>
      <c r="K14" s="9"/>
      <c r="L14" s="9"/>
      <c r="M14" s="10"/>
      <c r="N14" s="9"/>
      <c r="O14" s="9"/>
      <c r="P14" s="10"/>
      <c r="Q14" s="9"/>
      <c r="R14" s="9"/>
      <c r="S14" s="10"/>
    </row>
    <row r="15" spans="1:19" x14ac:dyDescent="0.35">
      <c r="A15" s="8" t="s">
        <v>16</v>
      </c>
      <c r="B15" s="9"/>
      <c r="C15" s="9"/>
      <c r="D15" s="10"/>
      <c r="E15" s="9"/>
      <c r="F15" s="9"/>
      <c r="G15" s="10"/>
      <c r="H15" s="9"/>
      <c r="I15" s="9"/>
      <c r="J15" s="10"/>
      <c r="K15" s="9"/>
      <c r="L15" s="9"/>
      <c r="M15" s="10"/>
      <c r="N15" s="9"/>
      <c r="O15" s="9"/>
      <c r="P15" s="10"/>
      <c r="Q15" s="9"/>
      <c r="R15" s="9"/>
      <c r="S15" s="10"/>
    </row>
    <row r="16" spans="1:19" x14ac:dyDescent="0.35">
      <c r="A16" s="8" t="s">
        <v>17</v>
      </c>
      <c r="B16" s="9"/>
      <c r="C16" s="9"/>
      <c r="D16" s="10"/>
      <c r="E16" s="9"/>
      <c r="F16" s="9"/>
      <c r="G16" s="10"/>
      <c r="H16" s="9"/>
      <c r="I16" s="9"/>
      <c r="J16" s="10"/>
      <c r="K16" s="9"/>
      <c r="L16" s="9"/>
      <c r="M16" s="10"/>
      <c r="N16" s="9"/>
      <c r="O16" s="9"/>
      <c r="P16" s="10"/>
      <c r="Q16" s="9"/>
      <c r="R16" s="9"/>
      <c r="S16" s="10"/>
    </row>
    <row r="17" spans="1:19" x14ac:dyDescent="0.35">
      <c r="A17" s="11" t="s">
        <v>18</v>
      </c>
      <c r="B17" s="9"/>
      <c r="C17" s="9"/>
      <c r="D17" s="12"/>
      <c r="E17" s="9"/>
      <c r="F17" s="9"/>
      <c r="G17" s="12"/>
      <c r="H17" s="9"/>
      <c r="I17" s="9"/>
      <c r="J17" s="12"/>
      <c r="K17" s="9"/>
      <c r="L17" s="9"/>
      <c r="M17" s="12"/>
      <c r="N17" s="9"/>
      <c r="O17" s="9"/>
      <c r="P17" s="12"/>
      <c r="Q17" s="9"/>
      <c r="R17" s="9"/>
      <c r="S17" s="12"/>
    </row>
    <row r="18" spans="1:19" x14ac:dyDescent="0.35">
      <c r="A18" s="13" t="s">
        <v>19</v>
      </c>
      <c r="B18" s="14">
        <f t="shared" ref="B18:H18" si="0">SUM(B12:B17)</f>
        <v>0</v>
      </c>
      <c r="C18" s="14">
        <f>SUM(C12:C17)</f>
        <v>0</v>
      </c>
      <c r="D18" s="15">
        <f t="shared" si="0"/>
        <v>0</v>
      </c>
      <c r="E18" s="14">
        <f t="shared" si="0"/>
        <v>0</v>
      </c>
      <c r="F18" s="14">
        <f>SUM(F12:F17)</f>
        <v>0</v>
      </c>
      <c r="G18" s="15">
        <f t="shared" si="0"/>
        <v>0</v>
      </c>
      <c r="H18" s="14">
        <f t="shared" si="0"/>
        <v>0</v>
      </c>
      <c r="I18" s="14">
        <f>SUM(I12:I17)</f>
        <v>0</v>
      </c>
      <c r="J18" s="15">
        <f t="shared" ref="J18:K18" si="1">SUM(J12:J17)</f>
        <v>0</v>
      </c>
      <c r="K18" s="14">
        <f t="shared" si="1"/>
        <v>0</v>
      </c>
      <c r="L18" s="14">
        <f>SUM(L12:L17)</f>
        <v>0</v>
      </c>
      <c r="M18" s="15">
        <f t="shared" ref="M18:N18" si="2">SUM(M12:M17)</f>
        <v>0</v>
      </c>
      <c r="N18" s="14">
        <f t="shared" si="2"/>
        <v>0</v>
      </c>
      <c r="O18" s="14">
        <f>SUM(O12:O17)</f>
        <v>0</v>
      </c>
      <c r="P18" s="15">
        <f t="shared" ref="P18:Q18" si="3">SUM(P12:P17)</f>
        <v>0</v>
      </c>
      <c r="Q18" s="14">
        <f t="shared" si="3"/>
        <v>0</v>
      </c>
      <c r="R18" s="14">
        <f>SUM(R12:R17)</f>
        <v>0</v>
      </c>
      <c r="S18" s="15">
        <f t="shared" ref="S18" si="4">SUM(S12:S17)</f>
        <v>0</v>
      </c>
    </row>
    <row r="20" spans="1:19" x14ac:dyDescent="0.35">
      <c r="A20" s="65" t="s">
        <v>20</v>
      </c>
      <c r="B20" s="66"/>
      <c r="C20" s="66"/>
      <c r="D20" s="66"/>
      <c r="E20" s="66"/>
      <c r="F20" s="66"/>
      <c r="G20" s="66"/>
      <c r="H20" s="66"/>
      <c r="I20" s="66"/>
      <c r="J20" s="66"/>
      <c r="K20" s="66"/>
      <c r="L20" s="66"/>
      <c r="M20" s="66"/>
      <c r="N20" s="66"/>
      <c r="O20" s="66"/>
      <c r="P20" s="66"/>
      <c r="Q20" s="66"/>
      <c r="R20" s="66"/>
      <c r="S20" s="67"/>
    </row>
    <row r="21" spans="1:19" x14ac:dyDescent="0.35">
      <c r="A21" s="25"/>
      <c r="B21" s="63" t="s">
        <v>50</v>
      </c>
      <c r="C21" s="63"/>
      <c r="D21" s="64"/>
      <c r="E21" s="62" t="s">
        <v>51</v>
      </c>
      <c r="F21" s="63"/>
      <c r="G21" s="64"/>
      <c r="H21" s="62" t="s">
        <v>52</v>
      </c>
      <c r="I21" s="63"/>
      <c r="J21" s="64"/>
      <c r="K21" s="62" t="s">
        <v>53</v>
      </c>
      <c r="L21" s="63"/>
      <c r="M21" s="64"/>
      <c r="N21" s="62" t="s">
        <v>54</v>
      </c>
      <c r="O21" s="63"/>
      <c r="P21" s="64"/>
      <c r="Q21" s="62" t="s">
        <v>55</v>
      </c>
      <c r="R21" s="63"/>
      <c r="S21" s="64"/>
    </row>
    <row r="22" spans="1:19" x14ac:dyDescent="0.35">
      <c r="A22" s="5" t="s">
        <v>9</v>
      </c>
      <c r="B22" s="6" t="s">
        <v>10</v>
      </c>
      <c r="C22" s="6" t="s">
        <v>11</v>
      </c>
      <c r="D22" s="7" t="s">
        <v>12</v>
      </c>
      <c r="E22" s="6" t="s">
        <v>10</v>
      </c>
      <c r="F22" s="6" t="s">
        <v>11</v>
      </c>
      <c r="G22" s="7" t="s">
        <v>12</v>
      </c>
      <c r="H22" s="6" t="s">
        <v>10</v>
      </c>
      <c r="I22" s="7" t="s">
        <v>11</v>
      </c>
      <c r="J22" s="7" t="s">
        <v>12</v>
      </c>
      <c r="K22" s="6" t="s">
        <v>10</v>
      </c>
      <c r="L22" s="6" t="s">
        <v>11</v>
      </c>
      <c r="M22" s="7" t="s">
        <v>12</v>
      </c>
      <c r="N22" s="6" t="s">
        <v>10</v>
      </c>
      <c r="O22" s="6" t="s">
        <v>11</v>
      </c>
      <c r="P22" s="7" t="s">
        <v>12</v>
      </c>
      <c r="Q22" s="6" t="s">
        <v>10</v>
      </c>
      <c r="R22" s="6" t="s">
        <v>11</v>
      </c>
      <c r="S22" s="7" t="s">
        <v>12</v>
      </c>
    </row>
    <row r="23" spans="1:19" x14ac:dyDescent="0.35">
      <c r="A23" s="8" t="s">
        <v>13</v>
      </c>
      <c r="B23" s="9"/>
      <c r="C23" s="9"/>
      <c r="D23" s="10"/>
      <c r="E23" s="9"/>
      <c r="F23" s="9"/>
      <c r="G23" s="10"/>
      <c r="H23" s="9"/>
      <c r="I23" s="9"/>
      <c r="J23" s="10"/>
      <c r="K23" s="9"/>
      <c r="L23" s="9"/>
      <c r="M23" s="10"/>
      <c r="N23" s="9"/>
      <c r="O23" s="9"/>
      <c r="P23" s="10"/>
      <c r="Q23" s="9"/>
      <c r="R23" s="9"/>
      <c r="S23" s="10"/>
    </row>
    <row r="24" spans="1:19" x14ac:dyDescent="0.35">
      <c r="A24" s="8" t="s">
        <v>14</v>
      </c>
      <c r="B24" s="9"/>
      <c r="C24" s="9"/>
      <c r="D24" s="10"/>
      <c r="E24" s="9"/>
      <c r="F24" s="9"/>
      <c r="G24" s="10"/>
      <c r="H24" s="9"/>
      <c r="I24" s="9"/>
      <c r="J24" s="10"/>
      <c r="K24" s="9"/>
      <c r="L24" s="9"/>
      <c r="M24" s="10"/>
      <c r="N24" s="9"/>
      <c r="O24" s="9"/>
      <c r="P24" s="10"/>
      <c r="Q24" s="9"/>
      <c r="R24" s="9"/>
      <c r="S24" s="10"/>
    </row>
    <row r="25" spans="1:19" x14ac:dyDescent="0.35">
      <c r="A25" s="8" t="s">
        <v>15</v>
      </c>
      <c r="B25" s="9"/>
      <c r="C25" s="9"/>
      <c r="D25" s="10"/>
      <c r="E25" s="9"/>
      <c r="F25" s="9"/>
      <c r="G25" s="10"/>
      <c r="H25" s="9"/>
      <c r="I25" s="9"/>
      <c r="J25" s="10"/>
      <c r="K25" s="9"/>
      <c r="L25" s="9"/>
      <c r="M25" s="10"/>
      <c r="N25" s="9"/>
      <c r="O25" s="9"/>
      <c r="P25" s="10"/>
      <c r="Q25" s="9"/>
      <c r="R25" s="9"/>
      <c r="S25" s="10"/>
    </row>
    <row r="26" spans="1:19" x14ac:dyDescent="0.35">
      <c r="A26" s="8" t="s">
        <v>16</v>
      </c>
      <c r="B26" s="9"/>
      <c r="C26" s="9"/>
      <c r="D26" s="10"/>
      <c r="E26" s="9"/>
      <c r="F26" s="9"/>
      <c r="G26" s="10"/>
      <c r="H26" s="9"/>
      <c r="I26" s="9"/>
      <c r="J26" s="10"/>
      <c r="K26" s="9"/>
      <c r="L26" s="9"/>
      <c r="M26" s="10"/>
      <c r="N26" s="9"/>
      <c r="O26" s="9"/>
      <c r="P26" s="10"/>
      <c r="Q26" s="9"/>
      <c r="R26" s="9"/>
      <c r="S26" s="10"/>
    </row>
    <row r="27" spans="1:19" x14ac:dyDescent="0.35">
      <c r="A27" s="8" t="s">
        <v>17</v>
      </c>
      <c r="B27" s="9"/>
      <c r="C27" s="9"/>
      <c r="D27" s="10"/>
      <c r="E27" s="9"/>
      <c r="F27" s="9"/>
      <c r="G27" s="10"/>
      <c r="H27" s="9"/>
      <c r="I27" s="9"/>
      <c r="J27" s="10"/>
      <c r="K27" s="9"/>
      <c r="L27" s="9"/>
      <c r="M27" s="10"/>
      <c r="N27" s="9"/>
      <c r="O27" s="9"/>
      <c r="P27" s="10"/>
      <c r="Q27" s="9"/>
      <c r="R27" s="9"/>
      <c r="S27" s="10"/>
    </row>
    <row r="28" spans="1:19" x14ac:dyDescent="0.35">
      <c r="A28" s="11" t="s">
        <v>18</v>
      </c>
      <c r="B28" s="9"/>
      <c r="C28" s="9"/>
      <c r="D28" s="12"/>
      <c r="E28" s="9"/>
      <c r="F28" s="9"/>
      <c r="G28" s="12"/>
      <c r="H28" s="9"/>
      <c r="I28" s="9"/>
      <c r="J28" s="12"/>
      <c r="K28" s="9"/>
      <c r="L28" s="9"/>
      <c r="M28" s="12"/>
      <c r="N28" s="9"/>
      <c r="O28" s="9"/>
      <c r="P28" s="12"/>
      <c r="Q28" s="9"/>
      <c r="R28" s="9"/>
      <c r="S28" s="12"/>
    </row>
    <row r="29" spans="1:19" x14ac:dyDescent="0.35">
      <c r="A29" s="13" t="s">
        <v>19</v>
      </c>
      <c r="B29" s="14">
        <f t="shared" ref="B29" si="5">SUM(B23:B28)</f>
        <v>0</v>
      </c>
      <c r="C29" s="14">
        <f>SUM(C23:C28)</f>
        <v>0</v>
      </c>
      <c r="D29" s="15">
        <f t="shared" ref="D29:E29" si="6">SUM(D23:D28)</f>
        <v>0</v>
      </c>
      <c r="E29" s="14">
        <f t="shared" si="6"/>
        <v>0</v>
      </c>
      <c r="F29" s="14">
        <f>SUM(F23:F28)</f>
        <v>0</v>
      </c>
      <c r="G29" s="15">
        <f t="shared" ref="G29:H29" si="7">SUM(G23:G28)</f>
        <v>0</v>
      </c>
      <c r="H29" s="14">
        <f t="shared" si="7"/>
        <v>0</v>
      </c>
      <c r="I29" s="14">
        <f>SUM(I23:I28)</f>
        <v>0</v>
      </c>
      <c r="J29" s="15">
        <f t="shared" ref="J29:K29" si="8">SUM(J23:J28)</f>
        <v>0</v>
      </c>
      <c r="K29" s="14">
        <f t="shared" si="8"/>
        <v>0</v>
      </c>
      <c r="L29" s="14">
        <f>SUM(L23:L28)</f>
        <v>0</v>
      </c>
      <c r="M29" s="15">
        <f t="shared" ref="M29:N29" si="9">SUM(M23:M28)</f>
        <v>0</v>
      </c>
      <c r="N29" s="14">
        <f t="shared" si="9"/>
        <v>0</v>
      </c>
      <c r="O29" s="14">
        <f>SUM(O23:O28)</f>
        <v>0</v>
      </c>
      <c r="P29" s="15">
        <f t="shared" ref="P29:Q29" si="10">SUM(P23:P28)</f>
        <v>0</v>
      </c>
      <c r="Q29" s="14">
        <f t="shared" si="10"/>
        <v>0</v>
      </c>
      <c r="R29" s="14">
        <f>SUM(R23:R28)</f>
        <v>0</v>
      </c>
      <c r="S29" s="15">
        <f t="shared" ref="S29" si="11">SUM(S23:S28)</f>
        <v>0</v>
      </c>
    </row>
    <row r="31" spans="1:19" x14ac:dyDescent="0.35">
      <c r="A31" s="65" t="s">
        <v>21</v>
      </c>
      <c r="B31" s="66"/>
      <c r="C31" s="66"/>
      <c r="D31" s="66"/>
      <c r="E31" s="66"/>
      <c r="F31" s="66"/>
      <c r="G31" s="66"/>
      <c r="H31" s="66"/>
      <c r="I31" s="66"/>
      <c r="J31" s="66"/>
      <c r="K31" s="66"/>
      <c r="L31" s="66"/>
      <c r="M31" s="66"/>
      <c r="N31" s="66"/>
      <c r="O31" s="66"/>
      <c r="P31" s="66"/>
      <c r="Q31" s="66"/>
      <c r="R31" s="66"/>
      <c r="S31" s="67"/>
    </row>
    <row r="32" spans="1:19" x14ac:dyDescent="0.35">
      <c r="A32" s="25"/>
      <c r="B32" s="63" t="s">
        <v>50</v>
      </c>
      <c r="C32" s="63"/>
      <c r="D32" s="64"/>
      <c r="E32" s="62" t="s">
        <v>51</v>
      </c>
      <c r="F32" s="63"/>
      <c r="G32" s="64"/>
      <c r="H32" s="62" t="s">
        <v>52</v>
      </c>
      <c r="I32" s="63"/>
      <c r="J32" s="64"/>
      <c r="K32" s="62" t="s">
        <v>53</v>
      </c>
      <c r="L32" s="63"/>
      <c r="M32" s="64"/>
      <c r="N32" s="62" t="s">
        <v>54</v>
      </c>
      <c r="O32" s="63"/>
      <c r="P32" s="64"/>
      <c r="Q32" s="62" t="s">
        <v>55</v>
      </c>
      <c r="R32" s="63"/>
      <c r="S32" s="64"/>
    </row>
    <row r="33" spans="1:19" x14ac:dyDescent="0.35">
      <c r="A33" s="5" t="s">
        <v>9</v>
      </c>
      <c r="B33" s="6" t="s">
        <v>10</v>
      </c>
      <c r="C33" s="6" t="s">
        <v>11</v>
      </c>
      <c r="D33" s="7" t="s">
        <v>12</v>
      </c>
      <c r="E33" s="6" t="s">
        <v>10</v>
      </c>
      <c r="F33" s="6" t="s">
        <v>11</v>
      </c>
      <c r="G33" s="7" t="s">
        <v>12</v>
      </c>
      <c r="H33" s="6" t="s">
        <v>10</v>
      </c>
      <c r="I33" s="6" t="s">
        <v>11</v>
      </c>
      <c r="J33" s="7" t="s">
        <v>12</v>
      </c>
      <c r="K33" s="6" t="s">
        <v>10</v>
      </c>
      <c r="L33" s="6" t="s">
        <v>11</v>
      </c>
      <c r="M33" s="7" t="s">
        <v>12</v>
      </c>
      <c r="N33" s="6" t="s">
        <v>10</v>
      </c>
      <c r="O33" s="6" t="s">
        <v>11</v>
      </c>
      <c r="P33" s="7" t="s">
        <v>12</v>
      </c>
      <c r="Q33" s="6" t="s">
        <v>10</v>
      </c>
      <c r="R33" s="6" t="s">
        <v>11</v>
      </c>
      <c r="S33" s="7" t="s">
        <v>12</v>
      </c>
    </row>
    <row r="34" spans="1:19" x14ac:dyDescent="0.35">
      <c r="A34" s="8" t="s">
        <v>13</v>
      </c>
      <c r="B34" s="9"/>
      <c r="C34" s="9"/>
      <c r="D34" s="10"/>
      <c r="E34" s="9"/>
      <c r="F34" s="9"/>
      <c r="G34" s="10"/>
      <c r="H34" s="9"/>
      <c r="I34" s="9"/>
      <c r="J34" s="10"/>
      <c r="K34" s="9"/>
      <c r="L34" s="9"/>
      <c r="M34" s="10"/>
      <c r="N34" s="9"/>
      <c r="O34" s="9"/>
      <c r="P34" s="10"/>
      <c r="Q34" s="9"/>
      <c r="R34" s="9"/>
      <c r="S34" s="10"/>
    </row>
    <row r="35" spans="1:19" x14ac:dyDescent="0.35">
      <c r="A35" s="8" t="s">
        <v>14</v>
      </c>
      <c r="B35" s="9"/>
      <c r="C35" s="9"/>
      <c r="D35" s="10"/>
      <c r="E35" s="9"/>
      <c r="F35" s="9"/>
      <c r="G35" s="10"/>
      <c r="H35" s="9"/>
      <c r="I35" s="9"/>
      <c r="J35" s="10"/>
      <c r="K35" s="9"/>
      <c r="L35" s="9"/>
      <c r="M35" s="10"/>
      <c r="N35" s="9"/>
      <c r="O35" s="9"/>
      <c r="P35" s="10"/>
      <c r="Q35" s="9"/>
      <c r="R35" s="9"/>
      <c r="S35" s="10"/>
    </row>
    <row r="36" spans="1:19" x14ac:dyDescent="0.35">
      <c r="A36" s="8" t="s">
        <v>15</v>
      </c>
      <c r="B36" s="9"/>
      <c r="C36" s="9"/>
      <c r="D36" s="10"/>
      <c r="E36" s="9"/>
      <c r="F36" s="9"/>
      <c r="G36" s="10"/>
      <c r="H36" s="9"/>
      <c r="I36" s="9"/>
      <c r="J36" s="10"/>
      <c r="K36" s="9"/>
      <c r="L36" s="9"/>
      <c r="M36" s="10"/>
      <c r="N36" s="9"/>
      <c r="O36" s="9"/>
      <c r="P36" s="10"/>
      <c r="Q36" s="9"/>
      <c r="R36" s="9"/>
      <c r="S36" s="10"/>
    </row>
    <row r="37" spans="1:19" x14ac:dyDescent="0.35">
      <c r="A37" s="8" t="s">
        <v>16</v>
      </c>
      <c r="B37" s="9"/>
      <c r="C37" s="9"/>
      <c r="D37" s="10"/>
      <c r="E37" s="9"/>
      <c r="F37" s="9"/>
      <c r="G37" s="10"/>
      <c r="H37" s="9"/>
      <c r="I37" s="9"/>
      <c r="J37" s="10"/>
      <c r="K37" s="9"/>
      <c r="L37" s="9"/>
      <c r="M37" s="10"/>
      <c r="N37" s="9"/>
      <c r="O37" s="9"/>
      <c r="P37" s="10"/>
      <c r="Q37" s="9"/>
      <c r="R37" s="9"/>
      <c r="S37" s="10"/>
    </row>
    <row r="38" spans="1:19" x14ac:dyDescent="0.35">
      <c r="A38" s="8" t="s">
        <v>17</v>
      </c>
      <c r="B38" s="9"/>
      <c r="C38" s="9"/>
      <c r="D38" s="10"/>
      <c r="E38" s="9"/>
      <c r="F38" s="9"/>
      <c r="G38" s="10"/>
      <c r="H38" s="9"/>
      <c r="I38" s="9"/>
      <c r="J38" s="10"/>
      <c r="K38" s="9"/>
      <c r="L38" s="9"/>
      <c r="M38" s="10"/>
      <c r="N38" s="9"/>
      <c r="O38" s="9"/>
      <c r="P38" s="10"/>
      <c r="Q38" s="9"/>
      <c r="R38" s="9"/>
      <c r="S38" s="10"/>
    </row>
    <row r="39" spans="1:19" x14ac:dyDescent="0.35">
      <c r="A39" s="11" t="s">
        <v>18</v>
      </c>
      <c r="B39" s="9"/>
      <c r="C39" s="9"/>
      <c r="D39" s="12"/>
      <c r="E39" s="9"/>
      <c r="F39" s="9"/>
      <c r="G39" s="12"/>
      <c r="H39" s="9"/>
      <c r="I39" s="9"/>
      <c r="J39" s="12"/>
      <c r="K39" s="9"/>
      <c r="L39" s="9"/>
      <c r="M39" s="12"/>
      <c r="N39" s="9"/>
      <c r="O39" s="9"/>
      <c r="P39" s="12"/>
      <c r="Q39" s="9"/>
      <c r="R39" s="9"/>
      <c r="S39" s="12"/>
    </row>
    <row r="40" spans="1:19" x14ac:dyDescent="0.35">
      <c r="A40" s="13" t="s">
        <v>19</v>
      </c>
      <c r="B40" s="14">
        <f t="shared" ref="B40" si="12">SUM(B34:B39)</f>
        <v>0</v>
      </c>
      <c r="C40" s="14">
        <f>SUM(C34:C39)</f>
        <v>0</v>
      </c>
      <c r="D40" s="15">
        <f t="shared" ref="D40:E40" si="13">SUM(D34:D39)</f>
        <v>0</v>
      </c>
      <c r="E40" s="14">
        <f t="shared" si="13"/>
        <v>0</v>
      </c>
      <c r="F40" s="14">
        <f>SUM(F34:F39)</f>
        <v>0</v>
      </c>
      <c r="G40" s="15">
        <f t="shared" ref="G40:H40" si="14">SUM(G34:G39)</f>
        <v>0</v>
      </c>
      <c r="H40" s="14">
        <f t="shared" si="14"/>
        <v>0</v>
      </c>
      <c r="I40" s="14">
        <f>SUM(I34:I39)</f>
        <v>0</v>
      </c>
      <c r="J40" s="15">
        <f t="shared" ref="J40:K40" si="15">SUM(J34:J39)</f>
        <v>0</v>
      </c>
      <c r="K40" s="14">
        <f t="shared" si="15"/>
        <v>0</v>
      </c>
      <c r="L40" s="14">
        <f>SUM(L34:L39)</f>
        <v>0</v>
      </c>
      <c r="M40" s="15">
        <f t="shared" ref="M40:N40" si="16">SUM(M34:M39)</f>
        <v>0</v>
      </c>
      <c r="N40" s="14">
        <f t="shared" si="16"/>
        <v>0</v>
      </c>
      <c r="O40" s="14">
        <f>SUM(O34:O39)</f>
        <v>0</v>
      </c>
      <c r="P40" s="15">
        <f t="shared" ref="P40:Q40" si="17">SUM(P34:P39)</f>
        <v>0</v>
      </c>
      <c r="Q40" s="14">
        <f t="shared" si="17"/>
        <v>0</v>
      </c>
      <c r="R40" s="14">
        <f>SUM(R34:R39)</f>
        <v>0</v>
      </c>
      <c r="S40" s="15">
        <f t="shared" ref="S40" si="18">SUM(S34:S39)</f>
        <v>0</v>
      </c>
    </row>
    <row r="42" spans="1:19" x14ac:dyDescent="0.35">
      <c r="A42" s="65" t="s">
        <v>22</v>
      </c>
      <c r="B42" s="66"/>
      <c r="C42" s="66"/>
      <c r="D42" s="66"/>
      <c r="E42" s="66"/>
      <c r="F42" s="66"/>
      <c r="G42" s="66"/>
      <c r="H42" s="66"/>
      <c r="I42" s="66"/>
      <c r="J42" s="66"/>
      <c r="K42" s="66"/>
      <c r="L42" s="66"/>
      <c r="M42" s="66"/>
      <c r="N42" s="66"/>
      <c r="O42" s="66"/>
      <c r="P42" s="66"/>
      <c r="Q42" s="66"/>
      <c r="R42" s="66"/>
      <c r="S42" s="67"/>
    </row>
    <row r="43" spans="1:19" x14ac:dyDescent="0.35">
      <c r="A43" s="25"/>
      <c r="B43" s="63" t="s">
        <v>50</v>
      </c>
      <c r="C43" s="63"/>
      <c r="D43" s="64"/>
      <c r="E43" s="62" t="s">
        <v>51</v>
      </c>
      <c r="F43" s="63"/>
      <c r="G43" s="64"/>
      <c r="H43" s="62" t="s">
        <v>52</v>
      </c>
      <c r="I43" s="63"/>
      <c r="J43" s="64"/>
      <c r="K43" s="62" t="s">
        <v>53</v>
      </c>
      <c r="L43" s="63"/>
      <c r="M43" s="64"/>
      <c r="N43" s="62" t="s">
        <v>54</v>
      </c>
      <c r="O43" s="63"/>
      <c r="P43" s="64"/>
      <c r="Q43" s="62" t="s">
        <v>55</v>
      </c>
      <c r="R43" s="63"/>
      <c r="S43" s="64"/>
    </row>
    <row r="44" spans="1:19" x14ac:dyDescent="0.35">
      <c r="A44" s="5" t="s">
        <v>9</v>
      </c>
      <c r="B44" s="6" t="s">
        <v>10</v>
      </c>
      <c r="C44" s="6" t="s">
        <v>11</v>
      </c>
      <c r="D44" s="7" t="s">
        <v>12</v>
      </c>
      <c r="E44" s="6" t="s">
        <v>10</v>
      </c>
      <c r="F44" s="6" t="s">
        <v>11</v>
      </c>
      <c r="G44" s="7" t="s">
        <v>12</v>
      </c>
      <c r="H44" s="6" t="s">
        <v>10</v>
      </c>
      <c r="I44" s="6" t="s">
        <v>11</v>
      </c>
      <c r="J44" s="7" t="s">
        <v>12</v>
      </c>
      <c r="K44" s="6" t="s">
        <v>10</v>
      </c>
      <c r="L44" s="6" t="s">
        <v>11</v>
      </c>
      <c r="M44" s="7" t="s">
        <v>12</v>
      </c>
      <c r="N44" s="6" t="s">
        <v>10</v>
      </c>
      <c r="O44" s="6" t="s">
        <v>11</v>
      </c>
      <c r="P44" s="7" t="s">
        <v>12</v>
      </c>
      <c r="Q44" s="6" t="s">
        <v>10</v>
      </c>
      <c r="R44" s="6" t="s">
        <v>11</v>
      </c>
      <c r="S44" s="7" t="s">
        <v>12</v>
      </c>
    </row>
    <row r="45" spans="1:19" x14ac:dyDescent="0.35">
      <c r="A45" s="8" t="s">
        <v>13</v>
      </c>
      <c r="B45" s="9"/>
      <c r="C45" s="9"/>
      <c r="D45" s="10"/>
      <c r="E45" s="9"/>
      <c r="F45" s="9"/>
      <c r="G45" s="10"/>
      <c r="H45" s="9"/>
      <c r="I45" s="9"/>
      <c r="J45" s="10"/>
      <c r="K45" s="9"/>
      <c r="L45" s="9"/>
      <c r="M45" s="10"/>
      <c r="N45" s="9"/>
      <c r="O45" s="9"/>
      <c r="P45" s="10"/>
      <c r="Q45" s="9"/>
      <c r="R45" s="9"/>
      <c r="S45" s="10"/>
    </row>
    <row r="46" spans="1:19" x14ac:dyDescent="0.35">
      <c r="A46" s="8" t="s">
        <v>14</v>
      </c>
      <c r="B46" s="9"/>
      <c r="C46" s="9"/>
      <c r="D46" s="10"/>
      <c r="E46" s="9"/>
      <c r="F46" s="9"/>
      <c r="G46" s="10"/>
      <c r="H46" s="9"/>
      <c r="I46" s="9"/>
      <c r="J46" s="10"/>
      <c r="K46" s="9"/>
      <c r="L46" s="9"/>
      <c r="M46" s="10"/>
      <c r="N46" s="9"/>
      <c r="O46" s="9"/>
      <c r="P46" s="10"/>
      <c r="Q46" s="9"/>
      <c r="R46" s="9"/>
      <c r="S46" s="10"/>
    </row>
    <row r="47" spans="1:19" x14ac:dyDescent="0.35">
      <c r="A47" s="8" t="s">
        <v>15</v>
      </c>
      <c r="B47" s="9"/>
      <c r="C47" s="9"/>
      <c r="D47" s="10"/>
      <c r="E47" s="9"/>
      <c r="F47" s="9"/>
      <c r="G47" s="10"/>
      <c r="H47" s="9"/>
      <c r="I47" s="9"/>
      <c r="J47" s="10"/>
      <c r="K47" s="9"/>
      <c r="L47" s="9"/>
      <c r="M47" s="10"/>
      <c r="N47" s="9"/>
      <c r="O47" s="9"/>
      <c r="P47" s="10"/>
      <c r="Q47" s="9"/>
      <c r="R47" s="9"/>
      <c r="S47" s="10"/>
    </row>
    <row r="48" spans="1:19" x14ac:dyDescent="0.35">
      <c r="A48" s="8" t="s">
        <v>16</v>
      </c>
      <c r="B48" s="9"/>
      <c r="C48" s="9"/>
      <c r="D48" s="10"/>
      <c r="E48" s="9"/>
      <c r="F48" s="9"/>
      <c r="G48" s="10"/>
      <c r="H48" s="9"/>
      <c r="I48" s="9"/>
      <c r="J48" s="10"/>
      <c r="K48" s="9"/>
      <c r="L48" s="9"/>
      <c r="M48" s="10"/>
      <c r="N48" s="9"/>
      <c r="O48" s="9"/>
      <c r="P48" s="10"/>
      <c r="Q48" s="9"/>
      <c r="R48" s="9"/>
      <c r="S48" s="10"/>
    </row>
    <row r="49" spans="1:19" x14ac:dyDescent="0.35">
      <c r="A49" s="8" t="s">
        <v>17</v>
      </c>
      <c r="B49" s="9"/>
      <c r="C49" s="9"/>
      <c r="D49" s="10"/>
      <c r="E49" s="9"/>
      <c r="F49" s="9"/>
      <c r="G49" s="10"/>
      <c r="H49" s="9"/>
      <c r="I49" s="9"/>
      <c r="J49" s="10"/>
      <c r="K49" s="9"/>
      <c r="L49" s="9"/>
      <c r="M49" s="10"/>
      <c r="N49" s="9"/>
      <c r="O49" s="9"/>
      <c r="P49" s="10"/>
      <c r="Q49" s="9"/>
      <c r="R49" s="9"/>
      <c r="S49" s="10"/>
    </row>
    <row r="50" spans="1:19" x14ac:dyDescent="0.35">
      <c r="A50" s="11" t="s">
        <v>18</v>
      </c>
      <c r="B50" s="9"/>
      <c r="C50" s="9"/>
      <c r="D50" s="12"/>
      <c r="E50" s="9"/>
      <c r="F50" s="9"/>
      <c r="G50" s="12"/>
      <c r="H50" s="9"/>
      <c r="I50" s="9"/>
      <c r="J50" s="12"/>
      <c r="K50" s="9"/>
      <c r="L50" s="9"/>
      <c r="M50" s="12"/>
      <c r="N50" s="9"/>
      <c r="O50" s="9"/>
      <c r="P50" s="12"/>
      <c r="Q50" s="9"/>
      <c r="R50" s="9"/>
      <c r="S50" s="12"/>
    </row>
    <row r="51" spans="1:19" x14ac:dyDescent="0.35">
      <c r="A51" s="13" t="s">
        <v>19</v>
      </c>
      <c r="B51" s="14">
        <f t="shared" ref="B51" si="19">SUM(B45:B50)</f>
        <v>0</v>
      </c>
      <c r="C51" s="14">
        <f>SUM(C45:C50)</f>
        <v>0</v>
      </c>
      <c r="D51" s="15">
        <f t="shared" ref="D51:E51" si="20">SUM(D45:D50)</f>
        <v>0</v>
      </c>
      <c r="E51" s="14">
        <f t="shared" si="20"/>
        <v>0</v>
      </c>
      <c r="F51" s="14">
        <f>SUM(F45:F50)</f>
        <v>0</v>
      </c>
      <c r="G51" s="15">
        <f t="shared" ref="G51:H51" si="21">SUM(G45:G50)</f>
        <v>0</v>
      </c>
      <c r="H51" s="14">
        <f t="shared" si="21"/>
        <v>0</v>
      </c>
      <c r="I51" s="14">
        <f>SUM(I45:I50)</f>
        <v>0</v>
      </c>
      <c r="J51" s="15">
        <f t="shared" ref="J51:K51" si="22">SUM(J45:J50)</f>
        <v>0</v>
      </c>
      <c r="K51" s="14">
        <f t="shared" si="22"/>
        <v>0</v>
      </c>
      <c r="L51" s="14">
        <f>SUM(L45:L50)</f>
        <v>0</v>
      </c>
      <c r="M51" s="15">
        <f t="shared" ref="M51:N51" si="23">SUM(M45:M50)</f>
        <v>0</v>
      </c>
      <c r="N51" s="14">
        <f t="shared" si="23"/>
        <v>0</v>
      </c>
      <c r="O51" s="14">
        <f>SUM(O45:O50)</f>
        <v>0</v>
      </c>
      <c r="P51" s="15">
        <f t="shared" ref="P51:Q51" si="24">SUM(P45:P50)</f>
        <v>0</v>
      </c>
      <c r="Q51" s="14">
        <f t="shared" si="24"/>
        <v>0</v>
      </c>
      <c r="R51" s="14">
        <f>SUM(R45:R50)</f>
        <v>0</v>
      </c>
      <c r="S51" s="15">
        <f t="shared" ref="S51" si="25">SUM(S45:S50)</f>
        <v>0</v>
      </c>
    </row>
    <row r="53" spans="1:19" x14ac:dyDescent="0.35">
      <c r="A53" s="65" t="s">
        <v>23</v>
      </c>
      <c r="B53" s="66"/>
      <c r="C53" s="66"/>
      <c r="D53" s="66"/>
      <c r="E53" s="66"/>
      <c r="F53" s="66"/>
      <c r="G53" s="66"/>
      <c r="H53" s="66"/>
      <c r="I53" s="66"/>
      <c r="J53" s="66"/>
      <c r="K53" s="66"/>
      <c r="L53" s="66"/>
      <c r="M53" s="66"/>
      <c r="N53" s="66"/>
      <c r="O53" s="66"/>
      <c r="P53" s="66"/>
      <c r="Q53" s="66"/>
      <c r="R53" s="66"/>
      <c r="S53" s="67"/>
    </row>
    <row r="54" spans="1:19" x14ac:dyDescent="0.35">
      <c r="A54" s="25"/>
      <c r="B54" s="63" t="s">
        <v>50</v>
      </c>
      <c r="C54" s="63"/>
      <c r="D54" s="64"/>
      <c r="E54" s="62" t="s">
        <v>51</v>
      </c>
      <c r="F54" s="63"/>
      <c r="G54" s="64"/>
      <c r="H54" s="62" t="s">
        <v>52</v>
      </c>
      <c r="I54" s="63"/>
      <c r="J54" s="64"/>
      <c r="K54" s="62" t="s">
        <v>53</v>
      </c>
      <c r="L54" s="63"/>
      <c r="M54" s="64"/>
      <c r="N54" s="62" t="s">
        <v>54</v>
      </c>
      <c r="O54" s="63"/>
      <c r="P54" s="64"/>
      <c r="Q54" s="62" t="s">
        <v>55</v>
      </c>
      <c r="R54" s="63"/>
      <c r="S54" s="64"/>
    </row>
    <row r="55" spans="1:19" x14ac:dyDescent="0.35">
      <c r="A55" s="5" t="s">
        <v>9</v>
      </c>
      <c r="B55" s="6" t="s">
        <v>10</v>
      </c>
      <c r="C55" s="6" t="s">
        <v>11</v>
      </c>
      <c r="D55" s="7" t="s">
        <v>12</v>
      </c>
      <c r="E55" s="6" t="s">
        <v>10</v>
      </c>
      <c r="F55" s="6" t="s">
        <v>11</v>
      </c>
      <c r="G55" s="7" t="s">
        <v>12</v>
      </c>
      <c r="H55" s="6" t="s">
        <v>10</v>
      </c>
      <c r="I55" s="6" t="s">
        <v>11</v>
      </c>
      <c r="J55" s="7" t="s">
        <v>12</v>
      </c>
      <c r="K55" s="6" t="s">
        <v>10</v>
      </c>
      <c r="L55" s="6" t="s">
        <v>11</v>
      </c>
      <c r="M55" s="7" t="s">
        <v>12</v>
      </c>
      <c r="N55" s="6" t="s">
        <v>10</v>
      </c>
      <c r="O55" s="6" t="s">
        <v>11</v>
      </c>
      <c r="P55" s="7" t="s">
        <v>12</v>
      </c>
      <c r="Q55" s="6" t="s">
        <v>10</v>
      </c>
      <c r="R55" s="6" t="s">
        <v>11</v>
      </c>
      <c r="S55" s="7" t="s">
        <v>12</v>
      </c>
    </row>
    <row r="56" spans="1:19" x14ac:dyDescent="0.35">
      <c r="A56" s="8" t="s">
        <v>13</v>
      </c>
      <c r="B56" s="9"/>
      <c r="C56" s="9"/>
      <c r="D56" s="10"/>
      <c r="E56" s="9"/>
      <c r="F56" s="9"/>
      <c r="G56" s="10"/>
      <c r="H56" s="9"/>
      <c r="I56" s="9"/>
      <c r="J56" s="10"/>
      <c r="K56" s="9"/>
      <c r="L56" s="9"/>
      <c r="M56" s="10"/>
      <c r="N56" s="9"/>
      <c r="O56" s="9"/>
      <c r="P56" s="10"/>
      <c r="Q56" s="9"/>
      <c r="R56" s="9"/>
      <c r="S56" s="10"/>
    </row>
    <row r="57" spans="1:19" x14ac:dyDescent="0.35">
      <c r="A57" s="8" t="s">
        <v>14</v>
      </c>
      <c r="B57" s="9"/>
      <c r="C57" s="9"/>
      <c r="D57" s="10"/>
      <c r="E57" s="9"/>
      <c r="F57" s="9"/>
      <c r="G57" s="10"/>
      <c r="H57" s="9"/>
      <c r="I57" s="9"/>
      <c r="J57" s="10"/>
      <c r="K57" s="9"/>
      <c r="L57" s="9"/>
      <c r="M57" s="10"/>
      <c r="N57" s="9"/>
      <c r="O57" s="9"/>
      <c r="P57" s="10"/>
      <c r="Q57" s="9"/>
      <c r="R57" s="9"/>
      <c r="S57" s="10"/>
    </row>
    <row r="58" spans="1:19" x14ac:dyDescent="0.35">
      <c r="A58" s="8" t="s">
        <v>15</v>
      </c>
      <c r="B58" s="9"/>
      <c r="C58" s="9"/>
      <c r="D58" s="10"/>
      <c r="E58" s="9"/>
      <c r="F58" s="9"/>
      <c r="G58" s="10"/>
      <c r="H58" s="9"/>
      <c r="I58" s="9"/>
      <c r="J58" s="10"/>
      <c r="K58" s="9"/>
      <c r="L58" s="9"/>
      <c r="M58" s="10"/>
      <c r="N58" s="9"/>
      <c r="O58" s="9"/>
      <c r="P58" s="10"/>
      <c r="Q58" s="9"/>
      <c r="R58" s="9"/>
      <c r="S58" s="10"/>
    </row>
    <row r="59" spans="1:19" x14ac:dyDescent="0.35">
      <c r="A59" s="8" t="s">
        <v>16</v>
      </c>
      <c r="B59" s="9"/>
      <c r="C59" s="9"/>
      <c r="D59" s="10"/>
      <c r="E59" s="9"/>
      <c r="F59" s="9"/>
      <c r="G59" s="10"/>
      <c r="H59" s="9"/>
      <c r="I59" s="9"/>
      <c r="J59" s="10"/>
      <c r="K59" s="9"/>
      <c r="L59" s="9"/>
      <c r="M59" s="10"/>
      <c r="N59" s="9"/>
      <c r="O59" s="9"/>
      <c r="P59" s="10"/>
      <c r="Q59" s="9"/>
      <c r="R59" s="9"/>
      <c r="S59" s="10"/>
    </row>
    <row r="60" spans="1:19" x14ac:dyDescent="0.35">
      <c r="A60" s="8" t="s">
        <v>17</v>
      </c>
      <c r="B60" s="9"/>
      <c r="C60" s="9"/>
      <c r="D60" s="10"/>
      <c r="E60" s="9"/>
      <c r="F60" s="9"/>
      <c r="G60" s="10"/>
      <c r="H60" s="9"/>
      <c r="I60" s="9"/>
      <c r="J60" s="10"/>
      <c r="K60" s="9"/>
      <c r="L60" s="9"/>
      <c r="M60" s="10"/>
      <c r="N60" s="9"/>
      <c r="O60" s="9"/>
      <c r="P60" s="10"/>
      <c r="Q60" s="9"/>
      <c r="R60" s="9"/>
      <c r="S60" s="10"/>
    </row>
    <row r="61" spans="1:19" x14ac:dyDescent="0.35">
      <c r="A61" s="11" t="s">
        <v>18</v>
      </c>
      <c r="B61" s="9"/>
      <c r="C61" s="9"/>
      <c r="D61" s="12"/>
      <c r="E61" s="9"/>
      <c r="F61" s="9"/>
      <c r="G61" s="12"/>
      <c r="H61" s="9"/>
      <c r="I61" s="9"/>
      <c r="J61" s="12"/>
      <c r="K61" s="9"/>
      <c r="L61" s="9"/>
      <c r="M61" s="12"/>
      <c r="N61" s="9"/>
      <c r="O61" s="9"/>
      <c r="P61" s="12"/>
      <c r="Q61" s="9"/>
      <c r="R61" s="9"/>
      <c r="S61" s="12"/>
    </row>
    <row r="62" spans="1:19" x14ac:dyDescent="0.35">
      <c r="A62" s="13" t="s">
        <v>19</v>
      </c>
      <c r="B62" s="14">
        <f t="shared" ref="B62" si="26">SUM(B56:B61)</f>
        <v>0</v>
      </c>
      <c r="C62" s="14">
        <f>SUM(C56:C61)</f>
        <v>0</v>
      </c>
      <c r="D62" s="15">
        <f t="shared" ref="D62:E62" si="27">SUM(D56:D61)</f>
        <v>0</v>
      </c>
      <c r="E62" s="14">
        <f t="shared" si="27"/>
        <v>0</v>
      </c>
      <c r="F62" s="14">
        <f>SUM(F56:F61)</f>
        <v>0</v>
      </c>
      <c r="G62" s="15">
        <f t="shared" ref="G62:H62" si="28">SUM(G56:G61)</f>
        <v>0</v>
      </c>
      <c r="H62" s="14">
        <f t="shared" si="28"/>
        <v>0</v>
      </c>
      <c r="I62" s="14">
        <f>SUM(I56:I61)</f>
        <v>0</v>
      </c>
      <c r="J62" s="15">
        <f t="shared" ref="J62:K62" si="29">SUM(J56:J61)</f>
        <v>0</v>
      </c>
      <c r="K62" s="14">
        <f t="shared" si="29"/>
        <v>0</v>
      </c>
      <c r="L62" s="14">
        <f>SUM(L56:L61)</f>
        <v>0</v>
      </c>
      <c r="M62" s="15">
        <f t="shared" ref="M62:N62" si="30">SUM(M56:M61)</f>
        <v>0</v>
      </c>
      <c r="N62" s="14">
        <f t="shared" si="30"/>
        <v>0</v>
      </c>
      <c r="O62" s="14">
        <f>SUM(O56:O61)</f>
        <v>0</v>
      </c>
      <c r="P62" s="15">
        <f t="shared" ref="P62:Q62" si="31">SUM(P56:P61)</f>
        <v>0</v>
      </c>
      <c r="Q62" s="14">
        <f t="shared" si="31"/>
        <v>0</v>
      </c>
      <c r="R62" s="14">
        <f>SUM(R56:R61)</f>
        <v>0</v>
      </c>
      <c r="S62" s="15">
        <f t="shared" ref="S62" si="32">SUM(S56:S61)</f>
        <v>0</v>
      </c>
    </row>
    <row r="64" spans="1:19" x14ac:dyDescent="0.35">
      <c r="A64" s="65" t="s">
        <v>24</v>
      </c>
      <c r="B64" s="66"/>
      <c r="C64" s="66"/>
      <c r="D64" s="66"/>
      <c r="E64" s="66"/>
      <c r="F64" s="66"/>
      <c r="G64" s="66"/>
      <c r="H64" s="66"/>
      <c r="I64" s="66"/>
      <c r="J64" s="66"/>
      <c r="K64" s="66"/>
      <c r="L64" s="66"/>
      <c r="M64" s="66"/>
      <c r="N64" s="66"/>
      <c r="O64" s="66"/>
      <c r="P64" s="66"/>
      <c r="Q64" s="66"/>
      <c r="R64" s="66"/>
      <c r="S64" s="67"/>
    </row>
    <row r="65" spans="1:19" x14ac:dyDescent="0.35">
      <c r="A65" s="25"/>
      <c r="B65" s="63" t="s">
        <v>50</v>
      </c>
      <c r="C65" s="63"/>
      <c r="D65" s="64"/>
      <c r="E65" s="62" t="s">
        <v>51</v>
      </c>
      <c r="F65" s="63"/>
      <c r="G65" s="64"/>
      <c r="H65" s="62" t="s">
        <v>52</v>
      </c>
      <c r="I65" s="63"/>
      <c r="J65" s="64"/>
      <c r="K65" s="62" t="s">
        <v>53</v>
      </c>
      <c r="L65" s="63"/>
      <c r="M65" s="64"/>
      <c r="N65" s="62" t="s">
        <v>54</v>
      </c>
      <c r="O65" s="63"/>
      <c r="P65" s="64"/>
      <c r="Q65" s="62" t="s">
        <v>55</v>
      </c>
      <c r="R65" s="63"/>
      <c r="S65" s="64"/>
    </row>
    <row r="66" spans="1:19" x14ac:dyDescent="0.35">
      <c r="A66" s="5" t="s">
        <v>9</v>
      </c>
      <c r="B66" s="6" t="s">
        <v>10</v>
      </c>
      <c r="C66" s="6" t="s">
        <v>11</v>
      </c>
      <c r="D66" s="7" t="s">
        <v>12</v>
      </c>
      <c r="E66" s="6" t="s">
        <v>10</v>
      </c>
      <c r="F66" s="6" t="s">
        <v>11</v>
      </c>
      <c r="G66" s="7" t="s">
        <v>12</v>
      </c>
      <c r="H66" s="6" t="s">
        <v>10</v>
      </c>
      <c r="I66" s="6" t="s">
        <v>11</v>
      </c>
      <c r="J66" s="7" t="s">
        <v>12</v>
      </c>
      <c r="K66" s="6" t="s">
        <v>10</v>
      </c>
      <c r="L66" s="6" t="s">
        <v>11</v>
      </c>
      <c r="M66" s="7" t="s">
        <v>12</v>
      </c>
      <c r="N66" s="6" t="s">
        <v>10</v>
      </c>
      <c r="O66" s="6" t="s">
        <v>11</v>
      </c>
      <c r="P66" s="7" t="s">
        <v>12</v>
      </c>
      <c r="Q66" s="6" t="s">
        <v>10</v>
      </c>
      <c r="R66" s="6" t="s">
        <v>11</v>
      </c>
      <c r="S66" s="7" t="s">
        <v>12</v>
      </c>
    </row>
    <row r="67" spans="1:19" x14ac:dyDescent="0.35">
      <c r="A67" s="8" t="s">
        <v>13</v>
      </c>
      <c r="B67" s="9"/>
      <c r="C67" s="9"/>
      <c r="D67" s="10"/>
      <c r="E67" s="9"/>
      <c r="F67" s="9"/>
      <c r="G67" s="10"/>
      <c r="H67" s="9"/>
      <c r="I67" s="9"/>
      <c r="J67" s="10"/>
      <c r="K67" s="9"/>
      <c r="L67" s="9"/>
      <c r="M67" s="10"/>
      <c r="N67" s="9"/>
      <c r="O67" s="9"/>
      <c r="P67" s="10"/>
      <c r="Q67" s="9"/>
      <c r="R67" s="9"/>
      <c r="S67" s="10"/>
    </row>
    <row r="68" spans="1:19" x14ac:dyDescent="0.35">
      <c r="A68" s="8" t="s">
        <v>14</v>
      </c>
      <c r="B68" s="9"/>
      <c r="C68" s="9"/>
      <c r="D68" s="10"/>
      <c r="E68" s="9"/>
      <c r="F68" s="9"/>
      <c r="G68" s="10"/>
      <c r="H68" s="9"/>
      <c r="I68" s="9"/>
      <c r="J68" s="10"/>
      <c r="K68" s="9"/>
      <c r="L68" s="9"/>
      <c r="M68" s="10"/>
      <c r="N68" s="9"/>
      <c r="O68" s="9"/>
      <c r="P68" s="10"/>
      <c r="Q68" s="9"/>
      <c r="R68" s="9"/>
      <c r="S68" s="10"/>
    </row>
    <row r="69" spans="1:19" x14ac:dyDescent="0.35">
      <c r="A69" s="8" t="s">
        <v>15</v>
      </c>
      <c r="B69" s="9"/>
      <c r="C69" s="9"/>
      <c r="D69" s="10"/>
      <c r="E69" s="9"/>
      <c r="F69" s="9"/>
      <c r="G69" s="10"/>
      <c r="H69" s="9"/>
      <c r="I69" s="9"/>
      <c r="J69" s="10"/>
      <c r="K69" s="9"/>
      <c r="L69" s="9"/>
      <c r="M69" s="10"/>
      <c r="N69" s="9"/>
      <c r="O69" s="9"/>
      <c r="P69" s="10"/>
      <c r="Q69" s="9"/>
      <c r="R69" s="9"/>
      <c r="S69" s="10"/>
    </row>
    <row r="70" spans="1:19" x14ac:dyDescent="0.35">
      <c r="A70" s="8" t="s">
        <v>16</v>
      </c>
      <c r="B70" s="9"/>
      <c r="C70" s="9"/>
      <c r="D70" s="10"/>
      <c r="E70" s="9"/>
      <c r="F70" s="9"/>
      <c r="G70" s="10"/>
      <c r="H70" s="9"/>
      <c r="I70" s="9"/>
      <c r="J70" s="10"/>
      <c r="K70" s="9"/>
      <c r="L70" s="9"/>
      <c r="M70" s="10"/>
      <c r="N70" s="9"/>
      <c r="O70" s="9"/>
      <c r="P70" s="10"/>
      <c r="Q70" s="9"/>
      <c r="R70" s="9"/>
      <c r="S70" s="10"/>
    </row>
    <row r="71" spans="1:19" x14ac:dyDescent="0.35">
      <c r="A71" s="8" t="s">
        <v>17</v>
      </c>
      <c r="B71" s="9"/>
      <c r="C71" s="9"/>
      <c r="D71" s="10"/>
      <c r="E71" s="9"/>
      <c r="F71" s="9"/>
      <c r="G71" s="10"/>
      <c r="H71" s="9"/>
      <c r="I71" s="9"/>
      <c r="J71" s="10"/>
      <c r="K71" s="9"/>
      <c r="L71" s="9"/>
      <c r="M71" s="10"/>
      <c r="N71" s="9"/>
      <c r="O71" s="9"/>
      <c r="P71" s="10"/>
      <c r="Q71" s="9"/>
      <c r="R71" s="9"/>
      <c r="S71" s="10"/>
    </row>
    <row r="72" spans="1:19" x14ac:dyDescent="0.35">
      <c r="A72" s="11" t="s">
        <v>18</v>
      </c>
      <c r="B72" s="9"/>
      <c r="C72" s="9"/>
      <c r="D72" s="12"/>
      <c r="E72" s="9"/>
      <c r="F72" s="9"/>
      <c r="G72" s="12"/>
      <c r="H72" s="9"/>
      <c r="I72" s="9"/>
      <c r="J72" s="12"/>
      <c r="K72" s="9"/>
      <c r="L72" s="9"/>
      <c r="M72" s="12"/>
      <c r="N72" s="9"/>
      <c r="O72" s="9"/>
      <c r="P72" s="12"/>
      <c r="Q72" s="9"/>
      <c r="R72" s="9"/>
      <c r="S72" s="12"/>
    </row>
    <row r="73" spans="1:19" x14ac:dyDescent="0.35">
      <c r="A73" s="13" t="s">
        <v>19</v>
      </c>
      <c r="B73" s="14">
        <f t="shared" ref="B73" si="33">SUM(B67:B72)</f>
        <v>0</v>
      </c>
      <c r="C73" s="14">
        <f>SUM(C67:C72)</f>
        <v>0</v>
      </c>
      <c r="D73" s="15">
        <f t="shared" ref="D73:E73" si="34">SUM(D67:D72)</f>
        <v>0</v>
      </c>
      <c r="E73" s="14">
        <f t="shared" si="34"/>
        <v>0</v>
      </c>
      <c r="F73" s="14">
        <f>SUM(F67:F72)</f>
        <v>0</v>
      </c>
      <c r="G73" s="15">
        <f t="shared" ref="G73:H73" si="35">SUM(G67:G72)</f>
        <v>0</v>
      </c>
      <c r="H73" s="14">
        <f t="shared" si="35"/>
        <v>0</v>
      </c>
      <c r="I73" s="14">
        <f>SUM(I67:I72)</f>
        <v>0</v>
      </c>
      <c r="J73" s="15">
        <f t="shared" ref="J73:K73" si="36">SUM(J67:J72)</f>
        <v>0</v>
      </c>
      <c r="K73" s="14">
        <f t="shared" si="36"/>
        <v>0</v>
      </c>
      <c r="L73" s="14">
        <f>SUM(L67:L72)</f>
        <v>0</v>
      </c>
      <c r="M73" s="15">
        <f t="shared" ref="M73:N73" si="37">SUM(M67:M72)</f>
        <v>0</v>
      </c>
      <c r="N73" s="14">
        <f t="shared" si="37"/>
        <v>0</v>
      </c>
      <c r="O73" s="14">
        <f>SUM(O67:O72)</f>
        <v>0</v>
      </c>
      <c r="P73" s="15">
        <f t="shared" ref="P73:Q73" si="38">SUM(P67:P72)</f>
        <v>0</v>
      </c>
      <c r="Q73" s="14">
        <f t="shared" si="38"/>
        <v>0</v>
      </c>
      <c r="R73" s="14">
        <f>SUM(R67:R72)</f>
        <v>0</v>
      </c>
      <c r="S73" s="15">
        <f t="shared" ref="S73" si="39">SUM(S67:S72)</f>
        <v>0</v>
      </c>
    </row>
    <row r="75" spans="1:19" x14ac:dyDescent="0.35">
      <c r="A75" s="65" t="s">
        <v>25</v>
      </c>
      <c r="B75" s="66"/>
      <c r="C75" s="66"/>
      <c r="D75" s="66"/>
      <c r="E75" s="66"/>
      <c r="F75" s="66"/>
      <c r="G75" s="66"/>
      <c r="H75" s="66"/>
      <c r="I75" s="66"/>
      <c r="J75" s="66"/>
      <c r="K75" s="66"/>
      <c r="L75" s="66"/>
      <c r="M75" s="66"/>
      <c r="N75" s="66"/>
      <c r="O75" s="66"/>
      <c r="P75" s="66"/>
      <c r="Q75" s="66"/>
      <c r="R75" s="66"/>
      <c r="S75" s="67"/>
    </row>
    <row r="76" spans="1:19" x14ac:dyDescent="0.35">
      <c r="A76" s="25"/>
      <c r="B76" s="63" t="s">
        <v>50</v>
      </c>
      <c r="C76" s="63"/>
      <c r="D76" s="64"/>
      <c r="E76" s="62" t="s">
        <v>51</v>
      </c>
      <c r="F76" s="63"/>
      <c r="G76" s="64"/>
      <c r="H76" s="62" t="s">
        <v>52</v>
      </c>
      <c r="I76" s="63"/>
      <c r="J76" s="64"/>
      <c r="K76" s="62" t="s">
        <v>53</v>
      </c>
      <c r="L76" s="63"/>
      <c r="M76" s="64"/>
      <c r="N76" s="62" t="s">
        <v>54</v>
      </c>
      <c r="O76" s="63"/>
      <c r="P76" s="64"/>
      <c r="Q76" s="62" t="s">
        <v>55</v>
      </c>
      <c r="R76" s="63"/>
      <c r="S76" s="64"/>
    </row>
    <row r="77" spans="1:19" x14ac:dyDescent="0.35">
      <c r="A77" s="5" t="s">
        <v>9</v>
      </c>
      <c r="B77" s="6" t="s">
        <v>10</v>
      </c>
      <c r="C77" s="6" t="s">
        <v>11</v>
      </c>
      <c r="D77" s="7" t="s">
        <v>12</v>
      </c>
      <c r="E77" s="6" t="s">
        <v>10</v>
      </c>
      <c r="F77" s="6" t="s">
        <v>11</v>
      </c>
      <c r="G77" s="7" t="s">
        <v>12</v>
      </c>
      <c r="H77" s="6" t="s">
        <v>10</v>
      </c>
      <c r="I77" s="6" t="s">
        <v>11</v>
      </c>
      <c r="J77" s="7" t="s">
        <v>12</v>
      </c>
      <c r="K77" s="6" t="s">
        <v>10</v>
      </c>
      <c r="L77" s="6" t="s">
        <v>11</v>
      </c>
      <c r="M77" s="7" t="s">
        <v>12</v>
      </c>
      <c r="N77" s="6" t="s">
        <v>10</v>
      </c>
      <c r="O77" s="6" t="s">
        <v>11</v>
      </c>
      <c r="P77" s="7" t="s">
        <v>12</v>
      </c>
      <c r="Q77" s="6" t="s">
        <v>10</v>
      </c>
      <c r="R77" s="6" t="s">
        <v>11</v>
      </c>
      <c r="S77" s="7" t="s">
        <v>12</v>
      </c>
    </row>
    <row r="78" spans="1:19" x14ac:dyDescent="0.35">
      <c r="A78" s="8" t="s">
        <v>13</v>
      </c>
      <c r="B78" s="9"/>
      <c r="C78" s="9"/>
      <c r="D78" s="10"/>
      <c r="E78" s="9"/>
      <c r="F78" s="9"/>
      <c r="G78" s="10"/>
      <c r="H78" s="9"/>
      <c r="I78" s="9"/>
      <c r="J78" s="10"/>
      <c r="K78" s="9"/>
      <c r="L78" s="9"/>
      <c r="M78" s="10"/>
      <c r="N78" s="9"/>
      <c r="O78" s="9"/>
      <c r="P78" s="10"/>
      <c r="Q78" s="9"/>
      <c r="R78" s="9"/>
      <c r="S78" s="10"/>
    </row>
    <row r="79" spans="1:19" x14ac:dyDescent="0.35">
      <c r="A79" s="8" t="s">
        <v>14</v>
      </c>
      <c r="B79" s="9"/>
      <c r="C79" s="9"/>
      <c r="D79" s="10"/>
      <c r="E79" s="9"/>
      <c r="F79" s="9"/>
      <c r="G79" s="10"/>
      <c r="H79" s="9"/>
      <c r="I79" s="9"/>
      <c r="J79" s="10"/>
      <c r="K79" s="9"/>
      <c r="L79" s="9"/>
      <c r="M79" s="10"/>
      <c r="N79" s="9"/>
      <c r="O79" s="9"/>
      <c r="P79" s="10"/>
      <c r="Q79" s="9"/>
      <c r="R79" s="9"/>
      <c r="S79" s="10"/>
    </row>
    <row r="80" spans="1:19" x14ac:dyDescent="0.35">
      <c r="A80" s="8" t="s">
        <v>15</v>
      </c>
      <c r="B80" s="9"/>
      <c r="C80" s="9"/>
      <c r="D80" s="10"/>
      <c r="E80" s="9"/>
      <c r="F80" s="9"/>
      <c r="G80" s="10"/>
      <c r="H80" s="9"/>
      <c r="I80" s="9"/>
      <c r="J80" s="10"/>
      <c r="K80" s="9"/>
      <c r="L80" s="9"/>
      <c r="M80" s="10"/>
      <c r="N80" s="9"/>
      <c r="O80" s="9"/>
      <c r="P80" s="10"/>
      <c r="Q80" s="9"/>
      <c r="R80" s="9"/>
      <c r="S80" s="10"/>
    </row>
    <row r="81" spans="1:19" x14ac:dyDescent="0.35">
      <c r="A81" s="8" t="s">
        <v>16</v>
      </c>
      <c r="B81" s="9"/>
      <c r="C81" s="9"/>
      <c r="D81" s="10"/>
      <c r="E81" s="9"/>
      <c r="F81" s="9"/>
      <c r="G81" s="10"/>
      <c r="H81" s="9"/>
      <c r="I81" s="9"/>
      <c r="J81" s="10"/>
      <c r="K81" s="9"/>
      <c r="L81" s="9"/>
      <c r="M81" s="10"/>
      <c r="N81" s="9"/>
      <c r="O81" s="9"/>
      <c r="P81" s="10"/>
      <c r="Q81" s="9"/>
      <c r="R81" s="9"/>
      <c r="S81" s="10"/>
    </row>
    <row r="82" spans="1:19" x14ac:dyDescent="0.35">
      <c r="A82" s="8" t="s">
        <v>17</v>
      </c>
      <c r="B82" s="9"/>
      <c r="C82" s="9"/>
      <c r="D82" s="10"/>
      <c r="E82" s="9"/>
      <c r="F82" s="9"/>
      <c r="G82" s="10"/>
      <c r="H82" s="9"/>
      <c r="I82" s="9"/>
      <c r="J82" s="10"/>
      <c r="K82" s="9"/>
      <c r="L82" s="9"/>
      <c r="M82" s="10"/>
      <c r="N82" s="9"/>
      <c r="O82" s="9"/>
      <c r="P82" s="10"/>
      <c r="Q82" s="9"/>
      <c r="R82" s="9"/>
      <c r="S82" s="10"/>
    </row>
    <row r="83" spans="1:19" x14ac:dyDescent="0.35">
      <c r="A83" s="11" t="s">
        <v>18</v>
      </c>
      <c r="B83" s="9"/>
      <c r="C83" s="9"/>
      <c r="D83" s="12"/>
      <c r="E83" s="9"/>
      <c r="F83" s="9"/>
      <c r="G83" s="12"/>
      <c r="H83" s="9"/>
      <c r="I83" s="9"/>
      <c r="J83" s="12"/>
      <c r="K83" s="9"/>
      <c r="L83" s="9"/>
      <c r="M83" s="12"/>
      <c r="N83" s="9"/>
      <c r="O83" s="9"/>
      <c r="P83" s="12"/>
      <c r="Q83" s="9"/>
      <c r="R83" s="9"/>
      <c r="S83" s="12"/>
    </row>
    <row r="84" spans="1:19" x14ac:dyDescent="0.35">
      <c r="A84" s="13" t="s">
        <v>19</v>
      </c>
      <c r="B84" s="14">
        <f t="shared" ref="B84" si="40">SUM(B78:B83)</f>
        <v>0</v>
      </c>
      <c r="C84" s="14">
        <f>SUM(C78:C83)</f>
        <v>0</v>
      </c>
      <c r="D84" s="15">
        <f t="shared" ref="D84:E84" si="41">SUM(D78:D83)</f>
        <v>0</v>
      </c>
      <c r="E84" s="14">
        <f t="shared" si="41"/>
        <v>0</v>
      </c>
      <c r="F84" s="14">
        <f>SUM(F78:F83)</f>
        <v>0</v>
      </c>
      <c r="G84" s="15">
        <f t="shared" ref="G84:H84" si="42">SUM(G78:G83)</f>
        <v>0</v>
      </c>
      <c r="H84" s="14">
        <f t="shared" si="42"/>
        <v>0</v>
      </c>
      <c r="I84" s="14">
        <f>SUM(I78:I83)</f>
        <v>0</v>
      </c>
      <c r="J84" s="15">
        <f t="shared" ref="J84:K84" si="43">SUM(J78:J83)</f>
        <v>0</v>
      </c>
      <c r="K84" s="14">
        <f t="shared" si="43"/>
        <v>0</v>
      </c>
      <c r="L84" s="14">
        <f>SUM(L78:L83)</f>
        <v>0</v>
      </c>
      <c r="M84" s="15">
        <f t="shared" ref="M84:N84" si="44">SUM(M78:M83)</f>
        <v>0</v>
      </c>
      <c r="N84" s="14">
        <f t="shared" si="44"/>
        <v>0</v>
      </c>
      <c r="O84" s="14">
        <f>SUM(O78:O83)</f>
        <v>0</v>
      </c>
      <c r="P84" s="15">
        <f t="shared" ref="P84:Q84" si="45">SUM(P78:P83)</f>
        <v>0</v>
      </c>
      <c r="Q84" s="14">
        <f t="shared" si="45"/>
        <v>0</v>
      </c>
      <c r="R84" s="14">
        <f>SUM(R78:R83)</f>
        <v>0</v>
      </c>
      <c r="S84" s="15">
        <f t="shared" ref="S84" si="46">SUM(S78:S83)</f>
        <v>0</v>
      </c>
    </row>
    <row r="86" spans="1:19" x14ac:dyDescent="0.35">
      <c r="A86" s="65" t="s">
        <v>26</v>
      </c>
      <c r="B86" s="66"/>
      <c r="C86" s="66"/>
      <c r="D86" s="66"/>
      <c r="E86" s="66"/>
      <c r="F86" s="66"/>
      <c r="G86" s="66"/>
      <c r="H86" s="66"/>
      <c r="I86" s="66"/>
      <c r="J86" s="66"/>
      <c r="K86" s="66"/>
      <c r="L86" s="66"/>
      <c r="M86" s="66"/>
      <c r="N86" s="66"/>
      <c r="O86" s="66"/>
      <c r="P86" s="66"/>
      <c r="Q86" s="66"/>
      <c r="R86" s="66"/>
      <c r="S86" s="67"/>
    </row>
    <row r="87" spans="1:19" x14ac:dyDescent="0.35">
      <c r="A87" s="25"/>
      <c r="B87" s="63" t="s">
        <v>50</v>
      </c>
      <c r="C87" s="63"/>
      <c r="D87" s="64"/>
      <c r="E87" s="62" t="s">
        <v>51</v>
      </c>
      <c r="F87" s="63"/>
      <c r="G87" s="64"/>
      <c r="H87" s="62" t="s">
        <v>52</v>
      </c>
      <c r="I87" s="63"/>
      <c r="J87" s="64"/>
      <c r="K87" s="62" t="s">
        <v>53</v>
      </c>
      <c r="L87" s="63"/>
      <c r="M87" s="64"/>
      <c r="N87" s="62" t="s">
        <v>54</v>
      </c>
      <c r="O87" s="63"/>
      <c r="P87" s="64"/>
      <c r="Q87" s="62" t="s">
        <v>55</v>
      </c>
      <c r="R87" s="63"/>
      <c r="S87" s="64"/>
    </row>
    <row r="88" spans="1:19" x14ac:dyDescent="0.35">
      <c r="A88" s="5" t="s">
        <v>9</v>
      </c>
      <c r="B88" s="6" t="s">
        <v>10</v>
      </c>
      <c r="C88" s="6" t="s">
        <v>11</v>
      </c>
      <c r="D88" s="7" t="s">
        <v>12</v>
      </c>
      <c r="E88" s="6" t="s">
        <v>10</v>
      </c>
      <c r="F88" s="6" t="s">
        <v>11</v>
      </c>
      <c r="G88" s="7" t="s">
        <v>12</v>
      </c>
      <c r="H88" s="6" t="s">
        <v>10</v>
      </c>
      <c r="I88" s="6" t="s">
        <v>11</v>
      </c>
      <c r="J88" s="7" t="s">
        <v>12</v>
      </c>
      <c r="K88" s="6" t="s">
        <v>10</v>
      </c>
      <c r="L88" s="6" t="s">
        <v>11</v>
      </c>
      <c r="M88" s="7" t="s">
        <v>12</v>
      </c>
      <c r="N88" s="6" t="s">
        <v>10</v>
      </c>
      <c r="O88" s="6" t="s">
        <v>11</v>
      </c>
      <c r="P88" s="7" t="s">
        <v>12</v>
      </c>
      <c r="Q88" s="6" t="s">
        <v>10</v>
      </c>
      <c r="R88" s="6" t="s">
        <v>11</v>
      </c>
      <c r="S88" s="7" t="s">
        <v>12</v>
      </c>
    </row>
    <row r="89" spans="1:19" x14ac:dyDescent="0.35">
      <c r="A89" s="8" t="s">
        <v>13</v>
      </c>
      <c r="B89" s="9"/>
      <c r="C89" s="9"/>
      <c r="D89" s="10"/>
      <c r="E89" s="9"/>
      <c r="F89" s="9"/>
      <c r="G89" s="10"/>
      <c r="H89" s="9"/>
      <c r="I89" s="9"/>
      <c r="J89" s="10"/>
      <c r="K89" s="9"/>
      <c r="L89" s="9"/>
      <c r="M89" s="10"/>
      <c r="N89" s="9"/>
      <c r="O89" s="9"/>
      <c r="P89" s="10"/>
      <c r="Q89" s="9"/>
      <c r="R89" s="9"/>
      <c r="S89" s="10"/>
    </row>
    <row r="90" spans="1:19" x14ac:dyDescent="0.35">
      <c r="A90" s="8" t="s">
        <v>14</v>
      </c>
      <c r="B90" s="9"/>
      <c r="C90" s="9"/>
      <c r="D90" s="10"/>
      <c r="E90" s="9"/>
      <c r="F90" s="9"/>
      <c r="G90" s="10"/>
      <c r="H90" s="9"/>
      <c r="I90" s="9"/>
      <c r="J90" s="10"/>
      <c r="K90" s="9"/>
      <c r="L90" s="9"/>
      <c r="M90" s="10"/>
      <c r="N90" s="9"/>
      <c r="O90" s="9"/>
      <c r="P90" s="10"/>
      <c r="Q90" s="9"/>
      <c r="R90" s="9"/>
      <c r="S90" s="10"/>
    </row>
    <row r="91" spans="1:19" x14ac:dyDescent="0.35">
      <c r="A91" s="8" t="s">
        <v>15</v>
      </c>
      <c r="B91" s="9"/>
      <c r="C91" s="9"/>
      <c r="D91" s="10"/>
      <c r="E91" s="9"/>
      <c r="F91" s="9"/>
      <c r="G91" s="10"/>
      <c r="H91" s="9"/>
      <c r="I91" s="9"/>
      <c r="J91" s="10"/>
      <c r="K91" s="9"/>
      <c r="L91" s="9"/>
      <c r="M91" s="10"/>
      <c r="N91" s="9"/>
      <c r="O91" s="9"/>
      <c r="P91" s="10"/>
      <c r="Q91" s="9"/>
      <c r="R91" s="9"/>
      <c r="S91" s="10"/>
    </row>
    <row r="92" spans="1:19" x14ac:dyDescent="0.35">
      <c r="A92" s="8" t="s">
        <v>16</v>
      </c>
      <c r="B92" s="9"/>
      <c r="C92" s="9"/>
      <c r="D92" s="10"/>
      <c r="E92" s="9"/>
      <c r="F92" s="9"/>
      <c r="G92" s="10"/>
      <c r="H92" s="9"/>
      <c r="I92" s="9"/>
      <c r="J92" s="10"/>
      <c r="K92" s="9"/>
      <c r="L92" s="9"/>
      <c r="M92" s="10"/>
      <c r="N92" s="9"/>
      <c r="O92" s="9"/>
      <c r="P92" s="10"/>
      <c r="Q92" s="9"/>
      <c r="R92" s="9"/>
      <c r="S92" s="10"/>
    </row>
    <row r="93" spans="1:19" x14ac:dyDescent="0.35">
      <c r="A93" s="8" t="s">
        <v>17</v>
      </c>
      <c r="B93" s="9"/>
      <c r="C93" s="9"/>
      <c r="D93" s="10"/>
      <c r="E93" s="9"/>
      <c r="F93" s="9"/>
      <c r="G93" s="10"/>
      <c r="H93" s="9"/>
      <c r="I93" s="9"/>
      <c r="J93" s="10"/>
      <c r="K93" s="9"/>
      <c r="L93" s="9"/>
      <c r="M93" s="10"/>
      <c r="N93" s="9"/>
      <c r="O93" s="9"/>
      <c r="P93" s="10"/>
      <c r="Q93" s="9"/>
      <c r="R93" s="9"/>
      <c r="S93" s="10"/>
    </row>
    <row r="94" spans="1:19" x14ac:dyDescent="0.35">
      <c r="A94" s="11" t="s">
        <v>18</v>
      </c>
      <c r="B94" s="9"/>
      <c r="C94" s="9"/>
      <c r="D94" s="12"/>
      <c r="E94" s="9"/>
      <c r="F94" s="9"/>
      <c r="G94" s="12"/>
      <c r="H94" s="9"/>
      <c r="I94" s="9"/>
      <c r="J94" s="12"/>
      <c r="K94" s="9"/>
      <c r="L94" s="9"/>
      <c r="M94" s="12"/>
      <c r="N94" s="9"/>
      <c r="O94" s="9"/>
      <c r="P94" s="12"/>
      <c r="Q94" s="9"/>
      <c r="R94" s="9"/>
      <c r="S94" s="12"/>
    </row>
    <row r="95" spans="1:19" x14ac:dyDescent="0.35">
      <c r="A95" s="13" t="s">
        <v>19</v>
      </c>
      <c r="B95" s="14">
        <f t="shared" ref="B95" si="47">SUM(B89:B94)</f>
        <v>0</v>
      </c>
      <c r="C95" s="14">
        <f>SUM(C89:C94)</f>
        <v>0</v>
      </c>
      <c r="D95" s="15">
        <f t="shared" ref="D95:E95" si="48">SUM(D89:D94)</f>
        <v>0</v>
      </c>
      <c r="E95" s="14">
        <f t="shared" si="48"/>
        <v>0</v>
      </c>
      <c r="F95" s="14">
        <f>SUM(F89:F94)</f>
        <v>0</v>
      </c>
      <c r="G95" s="15">
        <f t="shared" ref="G95:H95" si="49">SUM(G89:G94)</f>
        <v>0</v>
      </c>
      <c r="H95" s="14">
        <f t="shared" si="49"/>
        <v>0</v>
      </c>
      <c r="I95" s="14">
        <f>SUM(I89:I94)</f>
        <v>0</v>
      </c>
      <c r="J95" s="15">
        <f t="shared" ref="J95:K95" si="50">SUM(J89:J94)</f>
        <v>0</v>
      </c>
      <c r="K95" s="14">
        <f t="shared" si="50"/>
        <v>0</v>
      </c>
      <c r="L95" s="14">
        <f>SUM(L89:L94)</f>
        <v>0</v>
      </c>
      <c r="M95" s="15">
        <f t="shared" ref="M95:N95" si="51">SUM(M89:M94)</f>
        <v>0</v>
      </c>
      <c r="N95" s="14">
        <f t="shared" si="51"/>
        <v>0</v>
      </c>
      <c r="O95" s="14">
        <f>SUM(O89:O94)</f>
        <v>0</v>
      </c>
      <c r="P95" s="15">
        <f t="shared" ref="P95:Q95" si="52">SUM(P89:P94)</f>
        <v>0</v>
      </c>
      <c r="Q95" s="14">
        <f t="shared" si="52"/>
        <v>0</v>
      </c>
      <c r="R95" s="14">
        <f>SUM(R89:R94)</f>
        <v>0</v>
      </c>
      <c r="S95" s="15">
        <f t="shared" ref="S95" si="53">SUM(S89:S94)</f>
        <v>0</v>
      </c>
    </row>
    <row r="97" spans="1:19" x14ac:dyDescent="0.35">
      <c r="A97" s="65" t="s">
        <v>27</v>
      </c>
      <c r="B97" s="66"/>
      <c r="C97" s="66"/>
      <c r="D97" s="66"/>
      <c r="E97" s="66"/>
      <c r="F97" s="66"/>
      <c r="G97" s="66"/>
      <c r="H97" s="66"/>
      <c r="I97" s="66"/>
      <c r="J97" s="66"/>
      <c r="K97" s="66"/>
      <c r="L97" s="66"/>
      <c r="M97" s="66"/>
      <c r="N97" s="66"/>
      <c r="O97" s="66"/>
      <c r="P97" s="66"/>
      <c r="Q97" s="66"/>
      <c r="R97" s="66"/>
      <c r="S97" s="67"/>
    </row>
    <row r="98" spans="1:19" x14ac:dyDescent="0.35">
      <c r="A98" s="25"/>
      <c r="B98" s="63" t="s">
        <v>50</v>
      </c>
      <c r="C98" s="63"/>
      <c r="D98" s="64"/>
      <c r="E98" s="62" t="s">
        <v>51</v>
      </c>
      <c r="F98" s="63"/>
      <c r="G98" s="64"/>
      <c r="H98" s="62" t="s">
        <v>52</v>
      </c>
      <c r="I98" s="63"/>
      <c r="J98" s="64"/>
      <c r="K98" s="62" t="s">
        <v>53</v>
      </c>
      <c r="L98" s="63"/>
      <c r="M98" s="64"/>
      <c r="N98" s="62" t="s">
        <v>54</v>
      </c>
      <c r="O98" s="63"/>
      <c r="P98" s="64"/>
      <c r="Q98" s="62" t="s">
        <v>55</v>
      </c>
      <c r="R98" s="63"/>
      <c r="S98" s="64"/>
    </row>
    <row r="99" spans="1:19" x14ac:dyDescent="0.35">
      <c r="A99" s="5" t="s">
        <v>9</v>
      </c>
      <c r="B99" s="6" t="s">
        <v>10</v>
      </c>
      <c r="C99" s="6" t="s">
        <v>11</v>
      </c>
      <c r="D99" s="7" t="s">
        <v>12</v>
      </c>
      <c r="E99" s="6" t="s">
        <v>10</v>
      </c>
      <c r="F99" s="6" t="s">
        <v>11</v>
      </c>
      <c r="G99" s="7" t="s">
        <v>12</v>
      </c>
      <c r="H99" s="6" t="s">
        <v>10</v>
      </c>
      <c r="I99" s="6" t="s">
        <v>11</v>
      </c>
      <c r="J99" s="7" t="s">
        <v>12</v>
      </c>
      <c r="K99" s="6" t="s">
        <v>10</v>
      </c>
      <c r="L99" s="6" t="s">
        <v>11</v>
      </c>
      <c r="M99" s="7" t="s">
        <v>12</v>
      </c>
      <c r="N99" s="6" t="s">
        <v>10</v>
      </c>
      <c r="O99" s="6" t="s">
        <v>11</v>
      </c>
      <c r="P99" s="7" t="s">
        <v>12</v>
      </c>
      <c r="Q99" s="6" t="s">
        <v>10</v>
      </c>
      <c r="R99" s="6" t="s">
        <v>11</v>
      </c>
      <c r="S99" s="7" t="s">
        <v>12</v>
      </c>
    </row>
    <row r="100" spans="1:19" x14ac:dyDescent="0.35">
      <c r="A100" s="8" t="s">
        <v>13</v>
      </c>
      <c r="B100" s="9"/>
      <c r="C100" s="9"/>
      <c r="D100" s="10"/>
      <c r="E100" s="9"/>
      <c r="F100" s="9"/>
      <c r="G100" s="10"/>
      <c r="H100" s="9"/>
      <c r="I100" s="9"/>
      <c r="J100" s="10"/>
      <c r="K100" s="9"/>
      <c r="L100" s="9"/>
      <c r="M100" s="10"/>
      <c r="N100" s="9"/>
      <c r="O100" s="9"/>
      <c r="P100" s="10"/>
      <c r="Q100" s="9"/>
      <c r="R100" s="9"/>
      <c r="S100" s="10"/>
    </row>
    <row r="101" spans="1:19" x14ac:dyDescent="0.35">
      <c r="A101" s="8" t="s">
        <v>14</v>
      </c>
      <c r="B101" s="9"/>
      <c r="C101" s="9"/>
      <c r="D101" s="10"/>
      <c r="E101" s="9"/>
      <c r="F101" s="9"/>
      <c r="G101" s="10"/>
      <c r="H101" s="9"/>
      <c r="I101" s="9"/>
      <c r="J101" s="10"/>
      <c r="K101" s="9"/>
      <c r="L101" s="9"/>
      <c r="M101" s="10"/>
      <c r="N101" s="9"/>
      <c r="O101" s="9"/>
      <c r="P101" s="10"/>
      <c r="Q101" s="9"/>
      <c r="R101" s="9"/>
      <c r="S101" s="10"/>
    </row>
    <row r="102" spans="1:19" x14ac:dyDescent="0.35">
      <c r="A102" s="8" t="s">
        <v>15</v>
      </c>
      <c r="B102" s="9"/>
      <c r="C102" s="9"/>
      <c r="D102" s="10"/>
      <c r="E102" s="9"/>
      <c r="F102" s="9"/>
      <c r="G102" s="10"/>
      <c r="H102" s="9"/>
      <c r="I102" s="9"/>
      <c r="J102" s="10"/>
      <c r="K102" s="9"/>
      <c r="L102" s="9"/>
      <c r="M102" s="10"/>
      <c r="N102" s="9"/>
      <c r="O102" s="9"/>
      <c r="P102" s="10"/>
      <c r="Q102" s="9"/>
      <c r="R102" s="9"/>
      <c r="S102" s="10"/>
    </row>
    <row r="103" spans="1:19" x14ac:dyDescent="0.35">
      <c r="A103" s="8" t="s">
        <v>16</v>
      </c>
      <c r="B103" s="9"/>
      <c r="C103" s="9"/>
      <c r="D103" s="10"/>
      <c r="E103" s="9"/>
      <c r="F103" s="9"/>
      <c r="G103" s="10"/>
      <c r="H103" s="9"/>
      <c r="I103" s="9"/>
      <c r="J103" s="10"/>
      <c r="K103" s="9"/>
      <c r="L103" s="9"/>
      <c r="M103" s="10"/>
      <c r="N103" s="9"/>
      <c r="O103" s="9"/>
      <c r="P103" s="10"/>
      <c r="Q103" s="9"/>
      <c r="R103" s="9"/>
      <c r="S103" s="10"/>
    </row>
    <row r="104" spans="1:19" x14ac:dyDescent="0.35">
      <c r="A104" s="8" t="s">
        <v>17</v>
      </c>
      <c r="B104" s="9"/>
      <c r="C104" s="9"/>
      <c r="D104" s="10"/>
      <c r="E104" s="9"/>
      <c r="F104" s="9"/>
      <c r="G104" s="10"/>
      <c r="H104" s="9"/>
      <c r="I104" s="9"/>
      <c r="J104" s="10"/>
      <c r="K104" s="9"/>
      <c r="L104" s="9"/>
      <c r="M104" s="10"/>
      <c r="N104" s="9"/>
      <c r="O104" s="9"/>
      <c r="P104" s="10"/>
      <c r="Q104" s="9"/>
      <c r="R104" s="9"/>
      <c r="S104" s="10"/>
    </row>
    <row r="105" spans="1:19" x14ac:dyDescent="0.35">
      <c r="A105" s="11" t="s">
        <v>18</v>
      </c>
      <c r="B105" s="9"/>
      <c r="C105" s="9"/>
      <c r="D105" s="12"/>
      <c r="E105" s="9"/>
      <c r="F105" s="9"/>
      <c r="G105" s="12"/>
      <c r="H105" s="9"/>
      <c r="I105" s="9"/>
      <c r="J105" s="12"/>
      <c r="K105" s="9"/>
      <c r="L105" s="9"/>
      <c r="M105" s="12"/>
      <c r="N105" s="9"/>
      <c r="O105" s="9"/>
      <c r="P105" s="12"/>
      <c r="Q105" s="9"/>
      <c r="R105" s="9"/>
      <c r="S105" s="12"/>
    </row>
    <row r="106" spans="1:19" x14ac:dyDescent="0.35">
      <c r="A106" s="13" t="s">
        <v>19</v>
      </c>
      <c r="B106" s="14">
        <f t="shared" ref="B106" si="54">SUM(B100:B105)</f>
        <v>0</v>
      </c>
      <c r="C106" s="14">
        <f>SUM(C100:C105)</f>
        <v>0</v>
      </c>
      <c r="D106" s="15">
        <f t="shared" ref="D106:E106" si="55">SUM(D100:D105)</f>
        <v>0</v>
      </c>
      <c r="E106" s="14">
        <f t="shared" si="55"/>
        <v>0</v>
      </c>
      <c r="F106" s="14">
        <f>SUM(F100:F105)</f>
        <v>0</v>
      </c>
      <c r="G106" s="15">
        <f t="shared" ref="G106:H106" si="56">SUM(G100:G105)</f>
        <v>0</v>
      </c>
      <c r="H106" s="14">
        <f t="shared" si="56"/>
        <v>0</v>
      </c>
      <c r="I106" s="14">
        <f>SUM(I100:I105)</f>
        <v>0</v>
      </c>
      <c r="J106" s="15">
        <f t="shared" ref="J106:K106" si="57">SUM(J100:J105)</f>
        <v>0</v>
      </c>
      <c r="K106" s="14">
        <f t="shared" si="57"/>
        <v>0</v>
      </c>
      <c r="L106" s="14">
        <f>SUM(L100:L105)</f>
        <v>0</v>
      </c>
      <c r="M106" s="15">
        <f t="shared" ref="M106:N106" si="58">SUM(M100:M105)</f>
        <v>0</v>
      </c>
      <c r="N106" s="14">
        <f t="shared" si="58"/>
        <v>0</v>
      </c>
      <c r="O106" s="14">
        <f>SUM(O100:O105)</f>
        <v>0</v>
      </c>
      <c r="P106" s="15">
        <f t="shared" ref="P106:Q106" si="59">SUM(P100:P105)</f>
        <v>0</v>
      </c>
      <c r="Q106" s="14">
        <f t="shared" si="59"/>
        <v>0</v>
      </c>
      <c r="R106" s="14">
        <f>SUM(R100:R105)</f>
        <v>0</v>
      </c>
      <c r="S106" s="15">
        <f t="shared" ref="S106" si="60">SUM(S100:S105)</f>
        <v>0</v>
      </c>
    </row>
    <row r="108" spans="1:19" x14ac:dyDescent="0.35">
      <c r="A108" s="68" t="s">
        <v>28</v>
      </c>
      <c r="B108" s="68"/>
      <c r="C108" s="68"/>
      <c r="D108" s="68"/>
      <c r="E108" s="68"/>
      <c r="F108" s="68"/>
      <c r="G108" s="68"/>
      <c r="H108" s="68"/>
      <c r="I108" s="68"/>
      <c r="J108" s="68"/>
      <c r="K108" s="68"/>
      <c r="L108" s="68"/>
      <c r="M108" s="68"/>
      <c r="N108" s="68"/>
      <c r="O108" s="68"/>
      <c r="P108" s="68"/>
      <c r="Q108" s="68"/>
      <c r="R108" s="68"/>
      <c r="S108" s="68"/>
    </row>
    <row r="109" spans="1:19" x14ac:dyDescent="0.35">
      <c r="A109" s="25"/>
      <c r="B109" s="63" t="s">
        <v>50</v>
      </c>
      <c r="C109" s="63"/>
      <c r="D109" s="64"/>
      <c r="E109" s="62" t="s">
        <v>51</v>
      </c>
      <c r="F109" s="63"/>
      <c r="G109" s="64"/>
      <c r="H109" s="62" t="s">
        <v>52</v>
      </c>
      <c r="I109" s="63"/>
      <c r="J109" s="64"/>
      <c r="K109" s="62" t="s">
        <v>53</v>
      </c>
      <c r="L109" s="63"/>
      <c r="M109" s="64"/>
      <c r="N109" s="62" t="s">
        <v>54</v>
      </c>
      <c r="O109" s="63"/>
      <c r="P109" s="64"/>
      <c r="Q109" s="62" t="s">
        <v>55</v>
      </c>
      <c r="R109" s="63"/>
      <c r="S109" s="64"/>
    </row>
    <row r="110" spans="1:19" x14ac:dyDescent="0.35">
      <c r="A110" s="5" t="s">
        <v>9</v>
      </c>
      <c r="B110" s="6" t="s">
        <v>10</v>
      </c>
      <c r="C110" s="6" t="s">
        <v>11</v>
      </c>
      <c r="D110" s="7" t="s">
        <v>12</v>
      </c>
      <c r="E110" s="6" t="s">
        <v>10</v>
      </c>
      <c r="F110" s="6" t="s">
        <v>11</v>
      </c>
      <c r="G110" s="7" t="s">
        <v>12</v>
      </c>
      <c r="H110" s="6" t="s">
        <v>10</v>
      </c>
      <c r="I110" s="6" t="s">
        <v>11</v>
      </c>
      <c r="J110" s="7" t="s">
        <v>12</v>
      </c>
      <c r="K110" s="6" t="s">
        <v>10</v>
      </c>
      <c r="L110" s="6" t="s">
        <v>11</v>
      </c>
      <c r="M110" s="7" t="s">
        <v>12</v>
      </c>
      <c r="N110" s="6" t="s">
        <v>10</v>
      </c>
      <c r="O110" s="6" t="s">
        <v>11</v>
      </c>
      <c r="P110" s="7" t="s">
        <v>12</v>
      </c>
      <c r="Q110" s="6" t="s">
        <v>10</v>
      </c>
      <c r="R110" s="6" t="s">
        <v>11</v>
      </c>
      <c r="S110" s="7" t="s">
        <v>12</v>
      </c>
    </row>
    <row r="111" spans="1:19" x14ac:dyDescent="0.35">
      <c r="A111" s="8" t="s">
        <v>13</v>
      </c>
      <c r="B111" s="9">
        <f>SUM(B100,B89,B78,B67,B56,B45,B34,B23,B12)</f>
        <v>0</v>
      </c>
      <c r="C111" s="9">
        <f>SUM(C100,C89,C78,C67,C56,C45,C34,C23,C12)</f>
        <v>0</v>
      </c>
      <c r="D111" s="10">
        <f t="shared" ref="D111:G111" si="61">SUM(D100,D89,D78,D67,D56,D45,D34,D23,D12)</f>
        <v>0</v>
      </c>
      <c r="E111" s="9">
        <f t="shared" si="61"/>
        <v>0</v>
      </c>
      <c r="F111" s="9">
        <f t="shared" si="61"/>
        <v>0</v>
      </c>
      <c r="G111" s="10">
        <f t="shared" si="61"/>
        <v>0</v>
      </c>
      <c r="H111" s="9">
        <f>SUM(H100,H89,H78,H67,H56,H45,H34,H23,H12)</f>
        <v>0</v>
      </c>
      <c r="I111" s="9">
        <f>SUM(I100,I89,I78,I67,I56,I45,I34,I23,I12)</f>
        <v>0</v>
      </c>
      <c r="J111" s="10">
        <f t="shared" ref="J111" si="62">SUM(J100,J89,J78,J67,J56,J45,J34,J23,J12)</f>
        <v>0</v>
      </c>
      <c r="K111" s="9">
        <f>SUM(K100,K89,K78,K67,K56,K45,K34,K23,K12)</f>
        <v>0</v>
      </c>
      <c r="L111" s="9">
        <f>SUM(L100,L89,L78,L67,L56,L45,L34,L23,L12)</f>
        <v>0</v>
      </c>
      <c r="M111" s="10">
        <f t="shared" ref="M111" si="63">SUM(M100,M89,M78,M67,M56,M45,M34,M23,M12)</f>
        <v>0</v>
      </c>
      <c r="N111" s="9">
        <f>SUM(N100,N89,N78,N67,N56,N45,N34,N23,N12)</f>
        <v>0</v>
      </c>
      <c r="O111" s="9">
        <f>SUM(O100,O89,O78,O67,O56,O45,O34,O23,O12)</f>
        <v>0</v>
      </c>
      <c r="P111" s="10">
        <f t="shared" ref="P111" si="64">SUM(P100,P89,P78,P67,P56,P45,P34,P23,P12)</f>
        <v>0</v>
      </c>
      <c r="Q111" s="9">
        <f>SUM(Q100,Q89,Q78,Q67,Q56,Q45,Q34,Q23,Q12)</f>
        <v>0</v>
      </c>
      <c r="R111" s="9">
        <f>SUM(R100,R89,R78,R67,R56,R45,R34,R23,R12)</f>
        <v>0</v>
      </c>
      <c r="S111" s="10">
        <f t="shared" ref="S111" si="65">SUM(S100,S89,S78,S67,S56,S45,S34,S23,S12)</f>
        <v>0</v>
      </c>
    </row>
    <row r="112" spans="1:19" x14ac:dyDescent="0.35">
      <c r="A112" s="8" t="s">
        <v>14</v>
      </c>
      <c r="B112" s="9">
        <f t="shared" ref="B112:S117" si="66">SUM(B101,B90,B79,B68,B57,B46,B35,B24,B13)</f>
        <v>0</v>
      </c>
      <c r="C112" s="9">
        <f t="shared" si="66"/>
        <v>0</v>
      </c>
      <c r="D112" s="10">
        <f t="shared" si="66"/>
        <v>0</v>
      </c>
      <c r="E112" s="9">
        <f t="shared" si="66"/>
        <v>0</v>
      </c>
      <c r="F112" s="9">
        <f t="shared" si="66"/>
        <v>0</v>
      </c>
      <c r="G112" s="10">
        <f t="shared" si="66"/>
        <v>0</v>
      </c>
      <c r="H112" s="9">
        <f t="shared" si="66"/>
        <v>0</v>
      </c>
      <c r="I112" s="9">
        <f t="shared" si="66"/>
        <v>0</v>
      </c>
      <c r="J112" s="10">
        <f t="shared" si="66"/>
        <v>0</v>
      </c>
      <c r="K112" s="9">
        <f t="shared" si="66"/>
        <v>0</v>
      </c>
      <c r="L112" s="9">
        <f t="shared" si="66"/>
        <v>0</v>
      </c>
      <c r="M112" s="10">
        <f t="shared" si="66"/>
        <v>0</v>
      </c>
      <c r="N112" s="9">
        <f t="shared" si="66"/>
        <v>0</v>
      </c>
      <c r="O112" s="9">
        <f t="shared" si="66"/>
        <v>0</v>
      </c>
      <c r="P112" s="10">
        <f t="shared" si="66"/>
        <v>0</v>
      </c>
      <c r="Q112" s="9">
        <f t="shared" si="66"/>
        <v>0</v>
      </c>
      <c r="R112" s="9">
        <f t="shared" si="66"/>
        <v>0</v>
      </c>
      <c r="S112" s="10">
        <f t="shared" si="66"/>
        <v>0</v>
      </c>
    </row>
    <row r="113" spans="1:19" x14ac:dyDescent="0.35">
      <c r="A113" s="8" t="s">
        <v>15</v>
      </c>
      <c r="B113" s="9">
        <f t="shared" si="66"/>
        <v>0</v>
      </c>
      <c r="C113" s="9">
        <f t="shared" si="66"/>
        <v>0</v>
      </c>
      <c r="D113" s="10">
        <f t="shared" si="66"/>
        <v>0</v>
      </c>
      <c r="E113" s="9">
        <f t="shared" si="66"/>
        <v>0</v>
      </c>
      <c r="F113" s="9">
        <f t="shared" si="66"/>
        <v>0</v>
      </c>
      <c r="G113" s="10">
        <f t="shared" si="66"/>
        <v>0</v>
      </c>
      <c r="H113" s="9">
        <f t="shared" si="66"/>
        <v>0</v>
      </c>
      <c r="I113" s="9">
        <f t="shared" si="66"/>
        <v>0</v>
      </c>
      <c r="J113" s="10">
        <f t="shared" si="66"/>
        <v>0</v>
      </c>
      <c r="K113" s="9">
        <f t="shared" si="66"/>
        <v>0</v>
      </c>
      <c r="L113" s="9">
        <f t="shared" si="66"/>
        <v>0</v>
      </c>
      <c r="M113" s="10">
        <f t="shared" si="66"/>
        <v>0</v>
      </c>
      <c r="N113" s="9">
        <f t="shared" si="66"/>
        <v>0</v>
      </c>
      <c r="O113" s="9">
        <f t="shared" si="66"/>
        <v>0</v>
      </c>
      <c r="P113" s="10">
        <f t="shared" si="66"/>
        <v>0</v>
      </c>
      <c r="Q113" s="9">
        <f t="shared" si="66"/>
        <v>0</v>
      </c>
      <c r="R113" s="9">
        <f t="shared" si="66"/>
        <v>0</v>
      </c>
      <c r="S113" s="10">
        <f t="shared" si="66"/>
        <v>0</v>
      </c>
    </row>
    <row r="114" spans="1:19" x14ac:dyDescent="0.35">
      <c r="A114" s="8" t="s">
        <v>16</v>
      </c>
      <c r="B114" s="9">
        <f t="shared" si="66"/>
        <v>0</v>
      </c>
      <c r="C114" s="9">
        <f t="shared" si="66"/>
        <v>0</v>
      </c>
      <c r="D114" s="10">
        <f t="shared" si="66"/>
        <v>0</v>
      </c>
      <c r="E114" s="9">
        <f t="shared" si="66"/>
        <v>0</v>
      </c>
      <c r="F114" s="9">
        <f t="shared" si="66"/>
        <v>0</v>
      </c>
      <c r="G114" s="10">
        <f t="shared" si="66"/>
        <v>0</v>
      </c>
      <c r="H114" s="9">
        <f t="shared" si="66"/>
        <v>0</v>
      </c>
      <c r="I114" s="9">
        <f t="shared" si="66"/>
        <v>0</v>
      </c>
      <c r="J114" s="10">
        <f t="shared" si="66"/>
        <v>0</v>
      </c>
      <c r="K114" s="9">
        <f t="shared" si="66"/>
        <v>0</v>
      </c>
      <c r="L114" s="9">
        <f t="shared" si="66"/>
        <v>0</v>
      </c>
      <c r="M114" s="10">
        <f t="shared" si="66"/>
        <v>0</v>
      </c>
      <c r="N114" s="9">
        <f t="shared" si="66"/>
        <v>0</v>
      </c>
      <c r="O114" s="9">
        <f t="shared" si="66"/>
        <v>0</v>
      </c>
      <c r="P114" s="10">
        <f t="shared" si="66"/>
        <v>0</v>
      </c>
      <c r="Q114" s="9">
        <f t="shared" si="66"/>
        <v>0</v>
      </c>
      <c r="R114" s="9">
        <f t="shared" si="66"/>
        <v>0</v>
      </c>
      <c r="S114" s="10">
        <f t="shared" si="66"/>
        <v>0</v>
      </c>
    </row>
    <row r="115" spans="1:19" x14ac:dyDescent="0.35">
      <c r="A115" s="8" t="s">
        <v>17</v>
      </c>
      <c r="B115" s="9">
        <f t="shared" si="66"/>
        <v>0</v>
      </c>
      <c r="C115" s="9">
        <f t="shared" si="66"/>
        <v>0</v>
      </c>
      <c r="D115" s="10">
        <f t="shared" si="66"/>
        <v>0</v>
      </c>
      <c r="E115" s="9">
        <f t="shared" si="66"/>
        <v>0</v>
      </c>
      <c r="F115" s="9">
        <f t="shared" si="66"/>
        <v>0</v>
      </c>
      <c r="G115" s="10">
        <f t="shared" si="66"/>
        <v>0</v>
      </c>
      <c r="H115" s="9">
        <f t="shared" si="66"/>
        <v>0</v>
      </c>
      <c r="I115" s="9">
        <f t="shared" si="66"/>
        <v>0</v>
      </c>
      <c r="J115" s="10">
        <f t="shared" si="66"/>
        <v>0</v>
      </c>
      <c r="K115" s="9">
        <f t="shared" si="66"/>
        <v>0</v>
      </c>
      <c r="L115" s="9">
        <f t="shared" si="66"/>
        <v>0</v>
      </c>
      <c r="M115" s="10">
        <f t="shared" si="66"/>
        <v>0</v>
      </c>
      <c r="N115" s="9">
        <f t="shared" si="66"/>
        <v>0</v>
      </c>
      <c r="O115" s="9">
        <f t="shared" si="66"/>
        <v>0</v>
      </c>
      <c r="P115" s="10">
        <f t="shared" si="66"/>
        <v>0</v>
      </c>
      <c r="Q115" s="9">
        <f t="shared" si="66"/>
        <v>0</v>
      </c>
      <c r="R115" s="9">
        <f t="shared" si="66"/>
        <v>0</v>
      </c>
      <c r="S115" s="10">
        <f t="shared" si="66"/>
        <v>0</v>
      </c>
    </row>
    <row r="116" spans="1:19" x14ac:dyDescent="0.35">
      <c r="A116" s="11" t="s">
        <v>18</v>
      </c>
      <c r="B116" s="9">
        <f t="shared" si="66"/>
        <v>0</v>
      </c>
      <c r="C116" s="9">
        <f t="shared" si="66"/>
        <v>0</v>
      </c>
      <c r="D116" s="12">
        <f t="shared" si="66"/>
        <v>0</v>
      </c>
      <c r="E116" s="9">
        <f t="shared" si="66"/>
        <v>0</v>
      </c>
      <c r="F116" s="9">
        <f t="shared" si="66"/>
        <v>0</v>
      </c>
      <c r="G116" s="12">
        <f t="shared" si="66"/>
        <v>0</v>
      </c>
      <c r="H116" s="9">
        <f t="shared" si="66"/>
        <v>0</v>
      </c>
      <c r="I116" s="9">
        <f t="shared" si="66"/>
        <v>0</v>
      </c>
      <c r="J116" s="12">
        <f t="shared" si="66"/>
        <v>0</v>
      </c>
      <c r="K116" s="9">
        <f t="shared" si="66"/>
        <v>0</v>
      </c>
      <c r="L116" s="9">
        <f t="shared" si="66"/>
        <v>0</v>
      </c>
      <c r="M116" s="12">
        <f t="shared" si="66"/>
        <v>0</v>
      </c>
      <c r="N116" s="9">
        <f t="shared" si="66"/>
        <v>0</v>
      </c>
      <c r="O116" s="9">
        <f t="shared" si="66"/>
        <v>0</v>
      </c>
      <c r="P116" s="12">
        <f t="shared" si="66"/>
        <v>0</v>
      </c>
      <c r="Q116" s="9">
        <f t="shared" si="66"/>
        <v>0</v>
      </c>
      <c r="R116" s="9">
        <f t="shared" si="66"/>
        <v>0</v>
      </c>
      <c r="S116" s="12">
        <f t="shared" si="66"/>
        <v>0</v>
      </c>
    </row>
    <row r="117" spans="1:19" x14ac:dyDescent="0.35">
      <c r="A117" s="13" t="s">
        <v>19</v>
      </c>
      <c r="B117" s="14">
        <f t="shared" si="66"/>
        <v>0</v>
      </c>
      <c r="C117" s="14">
        <f t="shared" si="66"/>
        <v>0</v>
      </c>
      <c r="D117" s="15">
        <f t="shared" si="66"/>
        <v>0</v>
      </c>
      <c r="E117" s="14">
        <f t="shared" si="66"/>
        <v>0</v>
      </c>
      <c r="F117" s="14">
        <f t="shared" si="66"/>
        <v>0</v>
      </c>
      <c r="G117" s="15">
        <f t="shared" si="66"/>
        <v>0</v>
      </c>
      <c r="H117" s="14">
        <f t="shared" si="66"/>
        <v>0</v>
      </c>
      <c r="I117" s="14">
        <f t="shared" si="66"/>
        <v>0</v>
      </c>
      <c r="J117" s="15">
        <f t="shared" si="66"/>
        <v>0</v>
      </c>
      <c r="K117" s="14">
        <f t="shared" si="66"/>
        <v>0</v>
      </c>
      <c r="L117" s="14">
        <f t="shared" si="66"/>
        <v>0</v>
      </c>
      <c r="M117" s="15">
        <f t="shared" si="66"/>
        <v>0</v>
      </c>
      <c r="N117" s="14">
        <f t="shared" si="66"/>
        <v>0</v>
      </c>
      <c r="O117" s="14">
        <f t="shared" si="66"/>
        <v>0</v>
      </c>
      <c r="P117" s="15">
        <f t="shared" si="66"/>
        <v>0</v>
      </c>
      <c r="Q117" s="14">
        <f t="shared" si="66"/>
        <v>0</v>
      </c>
      <c r="R117" s="14">
        <f t="shared" si="66"/>
        <v>0</v>
      </c>
      <c r="S117" s="15">
        <f t="shared" si="66"/>
        <v>0</v>
      </c>
    </row>
  </sheetData>
  <mergeCells count="76">
    <mergeCell ref="A108:S108"/>
    <mergeCell ref="B109:D109"/>
    <mergeCell ref="E109:G109"/>
    <mergeCell ref="H109:J109"/>
    <mergeCell ref="K109:M109"/>
    <mergeCell ref="N109:P109"/>
    <mergeCell ref="Q109:S109"/>
    <mergeCell ref="A97:S97"/>
    <mergeCell ref="B98:D98"/>
    <mergeCell ref="E98:G98"/>
    <mergeCell ref="H98:J98"/>
    <mergeCell ref="K98:M98"/>
    <mergeCell ref="N98:P98"/>
    <mergeCell ref="Q98:S98"/>
    <mergeCell ref="A86:S86"/>
    <mergeCell ref="B87:D87"/>
    <mergeCell ref="E87:G87"/>
    <mergeCell ref="H87:J87"/>
    <mergeCell ref="K87:M87"/>
    <mergeCell ref="N87:P87"/>
    <mergeCell ref="Q87:S87"/>
    <mergeCell ref="A75:S75"/>
    <mergeCell ref="B76:D76"/>
    <mergeCell ref="E76:G76"/>
    <mergeCell ref="H76:J76"/>
    <mergeCell ref="K76:M76"/>
    <mergeCell ref="N76:P76"/>
    <mergeCell ref="Q76:S76"/>
    <mergeCell ref="A64:S64"/>
    <mergeCell ref="B65:D65"/>
    <mergeCell ref="E65:G65"/>
    <mergeCell ref="H65:J65"/>
    <mergeCell ref="K65:M65"/>
    <mergeCell ref="N65:P65"/>
    <mergeCell ref="Q65:S65"/>
    <mergeCell ref="A53:S53"/>
    <mergeCell ref="B54:D54"/>
    <mergeCell ref="E54:G54"/>
    <mergeCell ref="H54:J54"/>
    <mergeCell ref="K54:M54"/>
    <mergeCell ref="N54:P54"/>
    <mergeCell ref="Q54:S54"/>
    <mergeCell ref="A42:S42"/>
    <mergeCell ref="B43:D43"/>
    <mergeCell ref="E43:G43"/>
    <mergeCell ref="H43:J43"/>
    <mergeCell ref="K43:M43"/>
    <mergeCell ref="N43:P43"/>
    <mergeCell ref="Q43:S43"/>
    <mergeCell ref="A31:S31"/>
    <mergeCell ref="B32:D32"/>
    <mergeCell ref="E32:G32"/>
    <mergeCell ref="H32:J32"/>
    <mergeCell ref="K32:M32"/>
    <mergeCell ref="N32:P32"/>
    <mergeCell ref="Q32:S32"/>
    <mergeCell ref="A20:S20"/>
    <mergeCell ref="B21:D21"/>
    <mergeCell ref="E21:G21"/>
    <mergeCell ref="H21:J21"/>
    <mergeCell ref="K21:M21"/>
    <mergeCell ref="N21:P21"/>
    <mergeCell ref="Q21:S21"/>
    <mergeCell ref="A9:S9"/>
    <mergeCell ref="B10:D10"/>
    <mergeCell ref="E10:G10"/>
    <mergeCell ref="H10:J10"/>
    <mergeCell ref="K10:M10"/>
    <mergeCell ref="N10:P10"/>
    <mergeCell ref="Q10:S10"/>
    <mergeCell ref="B7:I7"/>
    <mergeCell ref="B1:I1"/>
    <mergeCell ref="B2:I2"/>
    <mergeCell ref="B3:I3"/>
    <mergeCell ref="A4:A6"/>
    <mergeCell ref="B4:I6"/>
  </mergeCells>
  <hyperlinks>
    <hyperlink ref="B7:I7" r:id="rId1" display="Additional information from the DESE definition can be found here" xr:uid="{CF7ABBC6-F42E-40FB-A26D-5AE31A89C636}"/>
  </hyperlinks>
  <pageMargins left="0.7" right="0.7" top="0.75" bottom="0.75" header="0.3" footer="0.3"/>
  <pageSetup scale="8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65E-9186-4FFE-8995-11545E606CB1}">
  <sheetPr>
    <pageSetUpPr fitToPage="1"/>
  </sheetPr>
  <dimension ref="A1:S117"/>
  <sheetViews>
    <sheetView zoomScale="80" zoomScaleNormal="80" workbookViewId="0">
      <pane xSplit="1" topLeftCell="B1" activePane="topRight" state="frozen"/>
      <selection activeCell="A4" sqref="A4"/>
      <selection pane="topRight" activeCell="B3" sqref="B3:I3"/>
    </sheetView>
  </sheetViews>
  <sheetFormatPr defaultColWidth="8.7265625" defaultRowHeight="15.5" x14ac:dyDescent="0.35"/>
  <cols>
    <col min="1" max="1" width="22.54296875" style="3" customWidth="1"/>
    <col min="2" max="2" width="24.453125" style="3" bestFit="1" customWidth="1"/>
    <col min="3" max="3" width="19.1796875" style="3" customWidth="1"/>
    <col min="4" max="4" width="25.7265625" style="3" bestFit="1" customWidth="1"/>
    <col min="5" max="5" width="24.453125" style="3" bestFit="1" customWidth="1"/>
    <col min="6" max="6" width="19.81640625" style="3" customWidth="1"/>
    <col min="7" max="7" width="25.7265625" style="3" bestFit="1" customWidth="1"/>
    <col min="8" max="8" width="24.453125" style="3" bestFit="1" customWidth="1"/>
    <col min="9" max="9" width="17.1796875" style="3" customWidth="1"/>
    <col min="10" max="10" width="25.7265625" style="3" bestFit="1" customWidth="1"/>
    <col min="11" max="11" width="23.26953125" style="3" bestFit="1" customWidth="1"/>
    <col min="12" max="12" width="15.1796875" style="3" bestFit="1" customWidth="1"/>
    <col min="13" max="13" width="24.7265625" style="3" bestFit="1" customWidth="1"/>
    <col min="14" max="14" width="23.26953125" style="3" bestFit="1" customWidth="1"/>
    <col min="15" max="15" width="15.54296875" style="3" bestFit="1" customWidth="1"/>
    <col min="16" max="16" width="25.7265625" style="3" bestFit="1" customWidth="1"/>
    <col min="17" max="17" width="23.26953125" style="3" bestFit="1" customWidth="1"/>
    <col min="18" max="18" width="15.54296875" style="3" bestFit="1" customWidth="1"/>
    <col min="19" max="19" width="24.7265625" style="3" bestFit="1" customWidth="1"/>
    <col min="20" max="16384" width="8.7265625" style="3"/>
  </cols>
  <sheetData>
    <row r="1" spans="1:19" x14ac:dyDescent="0.35">
      <c r="A1" s="1" t="s">
        <v>0</v>
      </c>
      <c r="B1" s="56" t="s">
        <v>1</v>
      </c>
      <c r="C1" s="56"/>
      <c r="D1" s="56"/>
      <c r="E1" s="56"/>
      <c r="F1" s="56"/>
      <c r="G1" s="56"/>
      <c r="H1" s="56"/>
      <c r="I1" s="56"/>
      <c r="J1" s="2"/>
    </row>
    <row r="2" spans="1:19" x14ac:dyDescent="0.35">
      <c r="A2" s="1" t="s">
        <v>2</v>
      </c>
      <c r="B2" s="56" t="s">
        <v>49</v>
      </c>
      <c r="C2" s="56"/>
      <c r="D2" s="56"/>
      <c r="E2" s="56"/>
      <c r="F2" s="56"/>
      <c r="G2" s="56"/>
      <c r="H2" s="56"/>
      <c r="I2" s="56"/>
      <c r="J2" s="2"/>
    </row>
    <row r="3" spans="1:19" x14ac:dyDescent="0.35">
      <c r="A3" s="1" t="s">
        <v>3</v>
      </c>
      <c r="B3" s="57" t="s">
        <v>31</v>
      </c>
      <c r="C3" s="58"/>
      <c r="D3" s="58"/>
      <c r="E3" s="58"/>
      <c r="F3" s="58"/>
      <c r="G3" s="58"/>
      <c r="H3" s="58"/>
      <c r="I3" s="59"/>
      <c r="J3" s="2"/>
    </row>
    <row r="4" spans="1:19" ht="62.15" customHeight="1" x14ac:dyDescent="0.35">
      <c r="A4" s="60" t="s">
        <v>5</v>
      </c>
      <c r="B4" s="61" t="s">
        <v>32</v>
      </c>
      <c r="C4" s="61"/>
      <c r="D4" s="61"/>
      <c r="E4" s="61"/>
      <c r="F4" s="61"/>
      <c r="G4" s="61"/>
      <c r="H4" s="61"/>
      <c r="I4" s="61"/>
      <c r="J4" s="2"/>
    </row>
    <row r="5" spans="1:19" x14ac:dyDescent="0.35">
      <c r="A5" s="60"/>
      <c r="B5" s="61"/>
      <c r="C5" s="61"/>
      <c r="D5" s="61"/>
      <c r="E5" s="61"/>
      <c r="F5" s="61"/>
      <c r="G5" s="61"/>
      <c r="H5" s="61"/>
      <c r="I5" s="61"/>
      <c r="J5" s="2"/>
    </row>
    <row r="6" spans="1:19" x14ac:dyDescent="0.35">
      <c r="A6" s="60"/>
      <c r="B6" s="61"/>
      <c r="C6" s="61"/>
      <c r="D6" s="61"/>
      <c r="E6" s="61"/>
      <c r="F6" s="61"/>
      <c r="G6" s="61"/>
      <c r="H6" s="61"/>
      <c r="I6" s="61"/>
      <c r="J6" s="2"/>
    </row>
    <row r="7" spans="1:19" ht="15.65" customHeight="1" x14ac:dyDescent="0.35">
      <c r="A7" s="4"/>
      <c r="B7" s="53" t="s">
        <v>7</v>
      </c>
      <c r="C7" s="54"/>
      <c r="D7" s="54"/>
      <c r="E7" s="54"/>
      <c r="F7" s="54"/>
      <c r="G7" s="54"/>
      <c r="H7" s="54"/>
      <c r="I7" s="55"/>
      <c r="J7" s="2"/>
    </row>
    <row r="8" spans="1:19" x14ac:dyDescent="0.35">
      <c r="A8" s="16"/>
      <c r="B8" s="16"/>
      <c r="C8" s="16"/>
      <c r="D8" s="16"/>
      <c r="E8" s="16"/>
      <c r="F8" s="16"/>
      <c r="G8" s="16"/>
      <c r="H8" s="16"/>
      <c r="I8" s="16"/>
      <c r="J8" s="16"/>
    </row>
    <row r="9" spans="1:19" x14ac:dyDescent="0.35">
      <c r="A9" s="65" t="s">
        <v>8</v>
      </c>
      <c r="B9" s="66"/>
      <c r="C9" s="66"/>
      <c r="D9" s="66"/>
      <c r="E9" s="66"/>
      <c r="F9" s="66"/>
      <c r="G9" s="66"/>
      <c r="H9" s="66"/>
      <c r="I9" s="66"/>
      <c r="J9" s="66"/>
      <c r="K9" s="66"/>
      <c r="L9" s="66"/>
      <c r="M9" s="66"/>
      <c r="N9" s="66"/>
      <c r="O9" s="66"/>
      <c r="P9" s="66"/>
      <c r="Q9" s="66"/>
      <c r="R9" s="66"/>
      <c r="S9" s="67"/>
    </row>
    <row r="10" spans="1:19" x14ac:dyDescent="0.35">
      <c r="A10" s="25"/>
      <c r="B10" s="63" t="s">
        <v>50</v>
      </c>
      <c r="C10" s="63"/>
      <c r="D10" s="64"/>
      <c r="E10" s="62" t="s">
        <v>51</v>
      </c>
      <c r="F10" s="63"/>
      <c r="G10" s="64"/>
      <c r="H10" s="62" t="s">
        <v>52</v>
      </c>
      <c r="I10" s="63"/>
      <c r="J10" s="64"/>
      <c r="K10" s="62" t="s">
        <v>53</v>
      </c>
      <c r="L10" s="63"/>
      <c r="M10" s="64"/>
      <c r="N10" s="62" t="s">
        <v>54</v>
      </c>
      <c r="O10" s="63"/>
      <c r="P10" s="64"/>
      <c r="Q10" s="62" t="s">
        <v>55</v>
      </c>
      <c r="R10" s="63"/>
      <c r="S10" s="64"/>
    </row>
    <row r="11" spans="1:19" x14ac:dyDescent="0.35">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5">
      <c r="A12" s="8" t="s">
        <v>13</v>
      </c>
      <c r="B12" s="9"/>
      <c r="C12" s="9"/>
      <c r="D12" s="10"/>
      <c r="E12" s="9"/>
      <c r="F12" s="9"/>
      <c r="G12" s="10"/>
      <c r="H12" s="9"/>
      <c r="I12" s="9"/>
      <c r="J12" s="10"/>
      <c r="K12" s="9"/>
      <c r="L12" s="9"/>
      <c r="M12" s="10"/>
      <c r="N12" s="9"/>
      <c r="O12" s="9"/>
      <c r="P12" s="10"/>
      <c r="Q12" s="9"/>
      <c r="R12" s="9"/>
      <c r="S12" s="10"/>
    </row>
    <row r="13" spans="1:19" x14ac:dyDescent="0.35">
      <c r="A13" s="8" t="s">
        <v>14</v>
      </c>
      <c r="B13" s="9"/>
      <c r="C13" s="9"/>
      <c r="D13" s="10"/>
      <c r="E13" s="9"/>
      <c r="F13" s="9"/>
      <c r="G13" s="10"/>
      <c r="H13" s="9"/>
      <c r="I13" s="9"/>
      <c r="J13" s="10"/>
      <c r="K13" s="9"/>
      <c r="L13" s="9"/>
      <c r="M13" s="10"/>
      <c r="N13" s="9"/>
      <c r="O13" s="9"/>
      <c r="P13" s="10"/>
      <c r="Q13" s="9"/>
      <c r="R13" s="9"/>
      <c r="S13" s="10"/>
    </row>
    <row r="14" spans="1:19" x14ac:dyDescent="0.35">
      <c r="A14" s="8" t="s">
        <v>15</v>
      </c>
      <c r="B14" s="9"/>
      <c r="C14" s="9"/>
      <c r="D14" s="10"/>
      <c r="E14" s="9"/>
      <c r="F14" s="9"/>
      <c r="G14" s="10"/>
      <c r="H14" s="9"/>
      <c r="I14" s="9"/>
      <c r="J14" s="10"/>
      <c r="K14" s="9"/>
      <c r="L14" s="9"/>
      <c r="M14" s="10"/>
      <c r="N14" s="9"/>
      <c r="O14" s="9"/>
      <c r="P14" s="10"/>
      <c r="Q14" s="9"/>
      <c r="R14" s="9"/>
      <c r="S14" s="10"/>
    </row>
    <row r="15" spans="1:19" x14ac:dyDescent="0.35">
      <c r="A15" s="8" t="s">
        <v>16</v>
      </c>
      <c r="B15" s="9"/>
      <c r="C15" s="9"/>
      <c r="D15" s="10"/>
      <c r="E15" s="9"/>
      <c r="F15" s="9"/>
      <c r="G15" s="10"/>
      <c r="H15" s="9"/>
      <c r="I15" s="9"/>
      <c r="J15" s="10"/>
      <c r="K15" s="9"/>
      <c r="L15" s="9"/>
      <c r="M15" s="10"/>
      <c r="N15" s="9"/>
      <c r="O15" s="9"/>
      <c r="P15" s="10"/>
      <c r="Q15" s="9"/>
      <c r="R15" s="9"/>
      <c r="S15" s="10"/>
    </row>
    <row r="16" spans="1:19" x14ac:dyDescent="0.35">
      <c r="A16" s="8" t="s">
        <v>17</v>
      </c>
      <c r="B16" s="9"/>
      <c r="C16" s="9"/>
      <c r="D16" s="10"/>
      <c r="E16" s="9"/>
      <c r="F16" s="9"/>
      <c r="G16" s="10"/>
      <c r="H16" s="9"/>
      <c r="I16" s="9"/>
      <c r="J16" s="10"/>
      <c r="K16" s="9"/>
      <c r="L16" s="9"/>
      <c r="M16" s="10"/>
      <c r="N16" s="9"/>
      <c r="O16" s="9"/>
      <c r="P16" s="10"/>
      <c r="Q16" s="9"/>
      <c r="R16" s="9"/>
      <c r="S16" s="10"/>
    </row>
    <row r="17" spans="1:19" x14ac:dyDescent="0.35">
      <c r="A17" s="11" t="s">
        <v>18</v>
      </c>
      <c r="B17" s="9"/>
      <c r="C17" s="9"/>
      <c r="D17" s="12"/>
      <c r="E17" s="9"/>
      <c r="F17" s="9"/>
      <c r="G17" s="12"/>
      <c r="H17" s="9"/>
      <c r="I17" s="9"/>
      <c r="J17" s="12"/>
      <c r="K17" s="9"/>
      <c r="L17" s="9"/>
      <c r="M17" s="12"/>
      <c r="N17" s="9"/>
      <c r="O17" s="9"/>
      <c r="P17" s="12"/>
      <c r="Q17" s="9"/>
      <c r="R17" s="9"/>
      <c r="S17" s="12"/>
    </row>
    <row r="18" spans="1:19" x14ac:dyDescent="0.35">
      <c r="A18" s="13" t="s">
        <v>19</v>
      </c>
      <c r="B18" s="14">
        <f t="shared" ref="B18:H18" si="0">SUM(B12:B17)</f>
        <v>0</v>
      </c>
      <c r="C18" s="14">
        <f>SUM(C12:C17)</f>
        <v>0</v>
      </c>
      <c r="D18" s="15">
        <f t="shared" si="0"/>
        <v>0</v>
      </c>
      <c r="E18" s="14">
        <f t="shared" si="0"/>
        <v>0</v>
      </c>
      <c r="F18" s="14">
        <f>SUM(F12:F17)</f>
        <v>0</v>
      </c>
      <c r="G18" s="15">
        <f t="shared" si="0"/>
        <v>0</v>
      </c>
      <c r="H18" s="14">
        <f t="shared" si="0"/>
        <v>0</v>
      </c>
      <c r="I18" s="14">
        <f>SUM(I12:I17)</f>
        <v>0</v>
      </c>
      <c r="J18" s="15">
        <f t="shared" ref="J18:K18" si="1">SUM(J12:J17)</f>
        <v>0</v>
      </c>
      <c r="K18" s="14">
        <f t="shared" si="1"/>
        <v>0</v>
      </c>
      <c r="L18" s="14">
        <f>SUM(L12:L17)</f>
        <v>0</v>
      </c>
      <c r="M18" s="15">
        <f t="shared" ref="M18:N18" si="2">SUM(M12:M17)</f>
        <v>0</v>
      </c>
      <c r="N18" s="14">
        <f t="shared" si="2"/>
        <v>0</v>
      </c>
      <c r="O18" s="14">
        <f>SUM(O12:O17)</f>
        <v>0</v>
      </c>
      <c r="P18" s="15">
        <f t="shared" ref="P18:Q18" si="3">SUM(P12:P17)</f>
        <v>0</v>
      </c>
      <c r="Q18" s="14">
        <f t="shared" si="3"/>
        <v>0</v>
      </c>
      <c r="R18" s="14">
        <f>SUM(R12:R17)</f>
        <v>0</v>
      </c>
      <c r="S18" s="15">
        <f t="shared" ref="S18" si="4">SUM(S12:S17)</f>
        <v>0</v>
      </c>
    </row>
    <row r="20" spans="1:19" x14ac:dyDescent="0.35">
      <c r="A20" s="65" t="s">
        <v>20</v>
      </c>
      <c r="B20" s="66"/>
      <c r="C20" s="66"/>
      <c r="D20" s="66"/>
      <c r="E20" s="66"/>
      <c r="F20" s="66"/>
      <c r="G20" s="66"/>
      <c r="H20" s="66"/>
      <c r="I20" s="66"/>
      <c r="J20" s="66"/>
      <c r="K20" s="66"/>
      <c r="L20" s="66"/>
      <c r="M20" s="66"/>
      <c r="N20" s="66"/>
      <c r="O20" s="66"/>
      <c r="P20" s="66"/>
      <c r="Q20" s="66"/>
      <c r="R20" s="66"/>
      <c r="S20" s="67"/>
    </row>
    <row r="21" spans="1:19" x14ac:dyDescent="0.35">
      <c r="A21" s="25"/>
      <c r="B21" s="63" t="s">
        <v>50</v>
      </c>
      <c r="C21" s="63"/>
      <c r="D21" s="64"/>
      <c r="E21" s="62" t="s">
        <v>51</v>
      </c>
      <c r="F21" s="63"/>
      <c r="G21" s="64"/>
      <c r="H21" s="62" t="s">
        <v>52</v>
      </c>
      <c r="I21" s="63"/>
      <c r="J21" s="64"/>
      <c r="K21" s="62" t="s">
        <v>53</v>
      </c>
      <c r="L21" s="63"/>
      <c r="M21" s="64"/>
      <c r="N21" s="62" t="s">
        <v>54</v>
      </c>
      <c r="O21" s="63"/>
      <c r="P21" s="64"/>
      <c r="Q21" s="62" t="s">
        <v>55</v>
      </c>
      <c r="R21" s="63"/>
      <c r="S21" s="64"/>
    </row>
    <row r="22" spans="1:19" x14ac:dyDescent="0.35">
      <c r="A22" s="5" t="s">
        <v>9</v>
      </c>
      <c r="B22" s="6" t="s">
        <v>10</v>
      </c>
      <c r="C22" s="6" t="s">
        <v>11</v>
      </c>
      <c r="D22" s="7" t="s">
        <v>12</v>
      </c>
      <c r="E22" s="6" t="s">
        <v>10</v>
      </c>
      <c r="F22" s="6" t="s">
        <v>11</v>
      </c>
      <c r="G22" s="7" t="s">
        <v>12</v>
      </c>
      <c r="H22" s="6" t="s">
        <v>10</v>
      </c>
      <c r="I22" s="6" t="s">
        <v>11</v>
      </c>
      <c r="J22" s="7" t="s">
        <v>12</v>
      </c>
      <c r="K22" s="6" t="s">
        <v>10</v>
      </c>
      <c r="L22" s="6" t="s">
        <v>11</v>
      </c>
      <c r="M22" s="7" t="s">
        <v>12</v>
      </c>
      <c r="N22" s="6" t="s">
        <v>10</v>
      </c>
      <c r="O22" s="6" t="s">
        <v>11</v>
      </c>
      <c r="P22" s="7" t="s">
        <v>12</v>
      </c>
      <c r="Q22" s="6" t="s">
        <v>10</v>
      </c>
      <c r="R22" s="6" t="s">
        <v>11</v>
      </c>
      <c r="S22" s="7" t="s">
        <v>12</v>
      </c>
    </row>
    <row r="23" spans="1:19" x14ac:dyDescent="0.35">
      <c r="A23" s="8" t="s">
        <v>13</v>
      </c>
      <c r="B23" s="9"/>
      <c r="C23" s="9"/>
      <c r="D23" s="10"/>
      <c r="E23" s="9"/>
      <c r="F23" s="9"/>
      <c r="G23" s="10"/>
      <c r="H23" s="9"/>
      <c r="I23" s="9"/>
      <c r="J23" s="10"/>
      <c r="K23" s="9"/>
      <c r="L23" s="9"/>
      <c r="M23" s="10"/>
      <c r="N23" s="9"/>
      <c r="O23" s="9"/>
      <c r="P23" s="10"/>
      <c r="Q23" s="9"/>
      <c r="R23" s="9"/>
      <c r="S23" s="10"/>
    </row>
    <row r="24" spans="1:19" x14ac:dyDescent="0.35">
      <c r="A24" s="8" t="s">
        <v>14</v>
      </c>
      <c r="B24" s="9"/>
      <c r="C24" s="9"/>
      <c r="D24" s="10"/>
      <c r="E24" s="9"/>
      <c r="F24" s="9"/>
      <c r="G24" s="10"/>
      <c r="H24" s="9"/>
      <c r="I24" s="9"/>
      <c r="J24" s="10"/>
      <c r="K24" s="9"/>
      <c r="L24" s="9"/>
      <c r="M24" s="10"/>
      <c r="N24" s="9"/>
      <c r="O24" s="9"/>
      <c r="P24" s="10"/>
      <c r="Q24" s="9"/>
      <c r="R24" s="9"/>
      <c r="S24" s="10"/>
    </row>
    <row r="25" spans="1:19" x14ac:dyDescent="0.35">
      <c r="A25" s="8" t="s">
        <v>15</v>
      </c>
      <c r="B25" s="9"/>
      <c r="C25" s="9"/>
      <c r="D25" s="10"/>
      <c r="E25" s="9"/>
      <c r="F25" s="9"/>
      <c r="G25" s="10"/>
      <c r="H25" s="9"/>
      <c r="I25" s="9"/>
      <c r="J25" s="10"/>
      <c r="K25" s="9"/>
      <c r="L25" s="9"/>
      <c r="M25" s="10"/>
      <c r="N25" s="9"/>
      <c r="O25" s="9"/>
      <c r="P25" s="10"/>
      <c r="Q25" s="9"/>
      <c r="R25" s="9"/>
      <c r="S25" s="10"/>
    </row>
    <row r="26" spans="1:19" x14ac:dyDescent="0.35">
      <c r="A26" s="8" t="s">
        <v>16</v>
      </c>
      <c r="B26" s="9"/>
      <c r="C26" s="9"/>
      <c r="D26" s="10"/>
      <c r="E26" s="9"/>
      <c r="F26" s="9"/>
      <c r="G26" s="10"/>
      <c r="H26" s="9"/>
      <c r="I26" s="9"/>
      <c r="J26" s="10"/>
      <c r="K26" s="9"/>
      <c r="L26" s="9"/>
      <c r="M26" s="10"/>
      <c r="N26" s="9"/>
      <c r="O26" s="9"/>
      <c r="P26" s="10"/>
      <c r="Q26" s="9"/>
      <c r="R26" s="9"/>
      <c r="S26" s="10"/>
    </row>
    <row r="27" spans="1:19" x14ac:dyDescent="0.35">
      <c r="A27" s="8" t="s">
        <v>17</v>
      </c>
      <c r="B27" s="9"/>
      <c r="C27" s="9"/>
      <c r="D27" s="10"/>
      <c r="E27" s="9"/>
      <c r="F27" s="9"/>
      <c r="G27" s="10"/>
      <c r="H27" s="9"/>
      <c r="I27" s="9"/>
      <c r="J27" s="10"/>
      <c r="K27" s="9"/>
      <c r="L27" s="9"/>
      <c r="M27" s="10"/>
      <c r="N27" s="9"/>
      <c r="O27" s="9"/>
      <c r="P27" s="10"/>
      <c r="Q27" s="9"/>
      <c r="R27" s="9"/>
      <c r="S27" s="10"/>
    </row>
    <row r="28" spans="1:19" x14ac:dyDescent="0.35">
      <c r="A28" s="11" t="s">
        <v>18</v>
      </c>
      <c r="B28" s="9"/>
      <c r="C28" s="9"/>
      <c r="D28" s="12"/>
      <c r="E28" s="9"/>
      <c r="F28" s="9"/>
      <c r="G28" s="12"/>
      <c r="H28" s="9"/>
      <c r="I28" s="9"/>
      <c r="J28" s="12"/>
      <c r="K28" s="9"/>
      <c r="L28" s="9"/>
      <c r="M28" s="12"/>
      <c r="N28" s="9"/>
      <c r="O28" s="9"/>
      <c r="P28" s="12"/>
      <c r="Q28" s="9"/>
      <c r="R28" s="9"/>
      <c r="S28" s="12"/>
    </row>
    <row r="29" spans="1:19" x14ac:dyDescent="0.35">
      <c r="A29" s="13" t="s">
        <v>19</v>
      </c>
      <c r="B29" s="14">
        <f t="shared" ref="B29" si="5">SUM(B23:B28)</f>
        <v>0</v>
      </c>
      <c r="C29" s="14">
        <f>SUM(C23:C28)</f>
        <v>0</v>
      </c>
      <c r="D29" s="15">
        <f t="shared" ref="D29:E29" si="6">SUM(D23:D28)</f>
        <v>0</v>
      </c>
      <c r="E29" s="14">
        <f t="shared" si="6"/>
        <v>0</v>
      </c>
      <c r="F29" s="14">
        <f>SUM(F23:F28)</f>
        <v>0</v>
      </c>
      <c r="G29" s="15">
        <f t="shared" ref="G29:H29" si="7">SUM(G23:G28)</f>
        <v>0</v>
      </c>
      <c r="H29" s="14">
        <f t="shared" si="7"/>
        <v>0</v>
      </c>
      <c r="I29" s="14">
        <f>SUM(I23:I28)</f>
        <v>0</v>
      </c>
      <c r="J29" s="15">
        <f t="shared" ref="J29:K29" si="8">SUM(J23:J28)</f>
        <v>0</v>
      </c>
      <c r="K29" s="14">
        <f t="shared" si="8"/>
        <v>0</v>
      </c>
      <c r="L29" s="14">
        <f>SUM(L23:L28)</f>
        <v>0</v>
      </c>
      <c r="M29" s="15">
        <f t="shared" ref="M29:N29" si="9">SUM(M23:M28)</f>
        <v>0</v>
      </c>
      <c r="N29" s="14">
        <f t="shared" si="9"/>
        <v>0</v>
      </c>
      <c r="O29" s="14">
        <f>SUM(O23:O28)</f>
        <v>0</v>
      </c>
      <c r="P29" s="15">
        <f t="shared" ref="P29:Q29" si="10">SUM(P23:P28)</f>
        <v>0</v>
      </c>
      <c r="Q29" s="14">
        <f t="shared" si="10"/>
        <v>0</v>
      </c>
      <c r="R29" s="14">
        <f>SUM(R23:R28)</f>
        <v>0</v>
      </c>
      <c r="S29" s="15">
        <f t="shared" ref="S29" si="11">SUM(S23:S28)</f>
        <v>0</v>
      </c>
    </row>
    <row r="31" spans="1:19" x14ac:dyDescent="0.35">
      <c r="A31" s="65" t="s">
        <v>21</v>
      </c>
      <c r="B31" s="66"/>
      <c r="C31" s="66"/>
      <c r="D31" s="66"/>
      <c r="E31" s="66"/>
      <c r="F31" s="66"/>
      <c r="G31" s="66"/>
      <c r="H31" s="66"/>
      <c r="I31" s="66"/>
      <c r="J31" s="66"/>
      <c r="K31" s="66"/>
      <c r="L31" s="66"/>
      <c r="M31" s="66"/>
      <c r="N31" s="66"/>
      <c r="O31" s="66"/>
      <c r="P31" s="66"/>
      <c r="Q31" s="66"/>
      <c r="R31" s="66"/>
      <c r="S31" s="67"/>
    </row>
    <row r="32" spans="1:19" x14ac:dyDescent="0.35">
      <c r="A32" s="25"/>
      <c r="B32" s="63" t="s">
        <v>50</v>
      </c>
      <c r="C32" s="63"/>
      <c r="D32" s="64"/>
      <c r="E32" s="62" t="s">
        <v>51</v>
      </c>
      <c r="F32" s="63"/>
      <c r="G32" s="64"/>
      <c r="H32" s="62" t="s">
        <v>52</v>
      </c>
      <c r="I32" s="63"/>
      <c r="J32" s="64"/>
      <c r="K32" s="62" t="s">
        <v>53</v>
      </c>
      <c r="L32" s="63"/>
      <c r="M32" s="64"/>
      <c r="N32" s="62" t="s">
        <v>54</v>
      </c>
      <c r="O32" s="63"/>
      <c r="P32" s="64"/>
      <c r="Q32" s="62" t="s">
        <v>55</v>
      </c>
      <c r="R32" s="63"/>
      <c r="S32" s="64"/>
    </row>
    <row r="33" spans="1:19" x14ac:dyDescent="0.35">
      <c r="A33" s="5" t="s">
        <v>9</v>
      </c>
      <c r="B33" s="6" t="s">
        <v>10</v>
      </c>
      <c r="C33" s="6" t="s">
        <v>11</v>
      </c>
      <c r="D33" s="7" t="s">
        <v>12</v>
      </c>
      <c r="E33" s="6" t="s">
        <v>10</v>
      </c>
      <c r="F33" s="6" t="s">
        <v>11</v>
      </c>
      <c r="G33" s="7" t="s">
        <v>12</v>
      </c>
      <c r="H33" s="6" t="s">
        <v>10</v>
      </c>
      <c r="I33" s="6" t="s">
        <v>11</v>
      </c>
      <c r="J33" s="7" t="s">
        <v>12</v>
      </c>
      <c r="K33" s="6" t="s">
        <v>10</v>
      </c>
      <c r="L33" s="6" t="s">
        <v>11</v>
      </c>
      <c r="M33" s="7" t="s">
        <v>12</v>
      </c>
      <c r="N33" s="6" t="s">
        <v>10</v>
      </c>
      <c r="O33" s="6" t="s">
        <v>11</v>
      </c>
      <c r="P33" s="7" t="s">
        <v>12</v>
      </c>
      <c r="Q33" s="6" t="s">
        <v>10</v>
      </c>
      <c r="R33" s="6" t="s">
        <v>11</v>
      </c>
      <c r="S33" s="7" t="s">
        <v>12</v>
      </c>
    </row>
    <row r="34" spans="1:19" x14ac:dyDescent="0.35">
      <c r="A34" s="8" t="s">
        <v>13</v>
      </c>
      <c r="B34" s="9"/>
      <c r="C34" s="9"/>
      <c r="D34" s="10"/>
      <c r="E34" s="9"/>
      <c r="F34" s="9"/>
      <c r="G34" s="10"/>
      <c r="H34" s="9"/>
      <c r="I34" s="9"/>
      <c r="J34" s="10"/>
      <c r="K34" s="9"/>
      <c r="L34" s="9"/>
      <c r="M34" s="10"/>
      <c r="N34" s="9"/>
      <c r="O34" s="9"/>
      <c r="P34" s="10"/>
      <c r="Q34" s="9"/>
      <c r="R34" s="9"/>
      <c r="S34" s="10"/>
    </row>
    <row r="35" spans="1:19" x14ac:dyDescent="0.35">
      <c r="A35" s="8" t="s">
        <v>14</v>
      </c>
      <c r="B35" s="9"/>
      <c r="C35" s="9"/>
      <c r="D35" s="10"/>
      <c r="E35" s="9"/>
      <c r="F35" s="9"/>
      <c r="G35" s="10"/>
      <c r="H35" s="9"/>
      <c r="I35" s="9"/>
      <c r="J35" s="10"/>
      <c r="K35" s="9"/>
      <c r="L35" s="9"/>
      <c r="M35" s="10"/>
      <c r="N35" s="9"/>
      <c r="O35" s="9"/>
      <c r="P35" s="10"/>
      <c r="Q35" s="9"/>
      <c r="R35" s="9"/>
      <c r="S35" s="10"/>
    </row>
    <row r="36" spans="1:19" x14ac:dyDescent="0.35">
      <c r="A36" s="8" t="s">
        <v>15</v>
      </c>
      <c r="B36" s="9"/>
      <c r="C36" s="9"/>
      <c r="D36" s="10"/>
      <c r="E36" s="9"/>
      <c r="F36" s="9"/>
      <c r="G36" s="10"/>
      <c r="H36" s="9"/>
      <c r="I36" s="9"/>
      <c r="J36" s="10"/>
      <c r="K36" s="9"/>
      <c r="L36" s="9"/>
      <c r="M36" s="10"/>
      <c r="N36" s="9"/>
      <c r="O36" s="9"/>
      <c r="P36" s="10"/>
      <c r="Q36" s="9"/>
      <c r="R36" s="9"/>
      <c r="S36" s="10"/>
    </row>
    <row r="37" spans="1:19" x14ac:dyDescent="0.35">
      <c r="A37" s="8" t="s">
        <v>16</v>
      </c>
      <c r="B37" s="9"/>
      <c r="C37" s="9"/>
      <c r="D37" s="10"/>
      <c r="E37" s="9"/>
      <c r="F37" s="9"/>
      <c r="G37" s="10"/>
      <c r="H37" s="9"/>
      <c r="I37" s="9"/>
      <c r="J37" s="10"/>
      <c r="K37" s="9"/>
      <c r="L37" s="9"/>
      <c r="M37" s="10"/>
      <c r="N37" s="9"/>
      <c r="O37" s="9"/>
      <c r="P37" s="10"/>
      <c r="Q37" s="9"/>
      <c r="R37" s="9"/>
      <c r="S37" s="10"/>
    </row>
    <row r="38" spans="1:19" x14ac:dyDescent="0.35">
      <c r="A38" s="8" t="s">
        <v>17</v>
      </c>
      <c r="B38" s="9"/>
      <c r="C38" s="9"/>
      <c r="D38" s="10"/>
      <c r="E38" s="9"/>
      <c r="F38" s="9"/>
      <c r="G38" s="10"/>
      <c r="H38" s="9"/>
      <c r="I38" s="9"/>
      <c r="J38" s="10"/>
      <c r="K38" s="9"/>
      <c r="L38" s="9"/>
      <c r="M38" s="10"/>
      <c r="N38" s="9"/>
      <c r="O38" s="9"/>
      <c r="P38" s="10"/>
      <c r="Q38" s="9"/>
      <c r="R38" s="9"/>
      <c r="S38" s="10"/>
    </row>
    <row r="39" spans="1:19" x14ac:dyDescent="0.35">
      <c r="A39" s="11" t="s">
        <v>18</v>
      </c>
      <c r="B39" s="9"/>
      <c r="C39" s="9"/>
      <c r="D39" s="12"/>
      <c r="E39" s="9"/>
      <c r="F39" s="9"/>
      <c r="G39" s="12"/>
      <c r="H39" s="9"/>
      <c r="I39" s="9"/>
      <c r="J39" s="12"/>
      <c r="K39" s="9"/>
      <c r="L39" s="9"/>
      <c r="M39" s="12"/>
      <c r="N39" s="9"/>
      <c r="O39" s="9"/>
      <c r="P39" s="12"/>
      <c r="Q39" s="9"/>
      <c r="R39" s="9"/>
      <c r="S39" s="12"/>
    </row>
    <row r="40" spans="1:19" x14ac:dyDescent="0.35">
      <c r="A40" s="13" t="s">
        <v>19</v>
      </c>
      <c r="B40" s="14">
        <f t="shared" ref="B40" si="12">SUM(B34:B39)</f>
        <v>0</v>
      </c>
      <c r="C40" s="14">
        <f>SUM(C34:C39)</f>
        <v>0</v>
      </c>
      <c r="D40" s="15">
        <f t="shared" ref="D40:E40" si="13">SUM(D34:D39)</f>
        <v>0</v>
      </c>
      <c r="E40" s="14">
        <f t="shared" si="13"/>
        <v>0</v>
      </c>
      <c r="F40" s="14">
        <f>SUM(F34:F39)</f>
        <v>0</v>
      </c>
      <c r="G40" s="15">
        <f t="shared" ref="G40:H40" si="14">SUM(G34:G39)</f>
        <v>0</v>
      </c>
      <c r="H40" s="14">
        <f t="shared" si="14"/>
        <v>0</v>
      </c>
      <c r="I40" s="14">
        <f>SUM(I34:I39)</f>
        <v>0</v>
      </c>
      <c r="J40" s="15">
        <f t="shared" ref="J40:K40" si="15">SUM(J34:J39)</f>
        <v>0</v>
      </c>
      <c r="K40" s="14">
        <f t="shared" si="15"/>
        <v>0</v>
      </c>
      <c r="L40" s="14">
        <f>SUM(L34:L39)</f>
        <v>0</v>
      </c>
      <c r="M40" s="15">
        <f t="shared" ref="M40:N40" si="16">SUM(M34:M39)</f>
        <v>0</v>
      </c>
      <c r="N40" s="14">
        <f t="shared" si="16"/>
        <v>0</v>
      </c>
      <c r="O40" s="14">
        <f>SUM(O34:O39)</f>
        <v>0</v>
      </c>
      <c r="P40" s="15">
        <f t="shared" ref="P40:Q40" si="17">SUM(P34:P39)</f>
        <v>0</v>
      </c>
      <c r="Q40" s="14">
        <f t="shared" si="17"/>
        <v>0</v>
      </c>
      <c r="R40" s="14">
        <f>SUM(R34:R39)</f>
        <v>0</v>
      </c>
      <c r="S40" s="15">
        <f t="shared" ref="S40" si="18">SUM(S34:S39)</f>
        <v>0</v>
      </c>
    </row>
    <row r="42" spans="1:19" x14ac:dyDescent="0.35">
      <c r="A42" s="65" t="s">
        <v>22</v>
      </c>
      <c r="B42" s="66"/>
      <c r="C42" s="66"/>
      <c r="D42" s="66"/>
      <c r="E42" s="66"/>
      <c r="F42" s="66"/>
      <c r="G42" s="66"/>
      <c r="H42" s="66"/>
      <c r="I42" s="66"/>
      <c r="J42" s="66"/>
      <c r="K42" s="66"/>
      <c r="L42" s="66"/>
      <c r="M42" s="66"/>
      <c r="N42" s="66"/>
      <c r="O42" s="66"/>
      <c r="P42" s="66"/>
      <c r="Q42" s="66"/>
      <c r="R42" s="66"/>
      <c r="S42" s="67"/>
    </row>
    <row r="43" spans="1:19" x14ac:dyDescent="0.35">
      <c r="A43" s="25"/>
      <c r="B43" s="63" t="s">
        <v>50</v>
      </c>
      <c r="C43" s="63"/>
      <c r="D43" s="64"/>
      <c r="E43" s="62" t="s">
        <v>51</v>
      </c>
      <c r="F43" s="63"/>
      <c r="G43" s="64"/>
      <c r="H43" s="62" t="s">
        <v>52</v>
      </c>
      <c r="I43" s="63"/>
      <c r="J43" s="64"/>
      <c r="K43" s="62" t="s">
        <v>53</v>
      </c>
      <c r="L43" s="63"/>
      <c r="M43" s="64"/>
      <c r="N43" s="62" t="s">
        <v>54</v>
      </c>
      <c r="O43" s="63"/>
      <c r="P43" s="64"/>
      <c r="Q43" s="62" t="s">
        <v>55</v>
      </c>
      <c r="R43" s="63"/>
      <c r="S43" s="64"/>
    </row>
    <row r="44" spans="1:19" x14ac:dyDescent="0.35">
      <c r="A44" s="5" t="s">
        <v>9</v>
      </c>
      <c r="B44" s="6" t="s">
        <v>10</v>
      </c>
      <c r="C44" s="6" t="s">
        <v>11</v>
      </c>
      <c r="D44" s="7" t="s">
        <v>12</v>
      </c>
      <c r="E44" s="6" t="s">
        <v>10</v>
      </c>
      <c r="F44" s="6" t="s">
        <v>11</v>
      </c>
      <c r="G44" s="7" t="s">
        <v>12</v>
      </c>
      <c r="H44" s="6" t="s">
        <v>10</v>
      </c>
      <c r="I44" s="6" t="s">
        <v>11</v>
      </c>
      <c r="J44" s="7" t="s">
        <v>12</v>
      </c>
      <c r="K44" s="6" t="s">
        <v>10</v>
      </c>
      <c r="L44" s="6" t="s">
        <v>11</v>
      </c>
      <c r="M44" s="7" t="s">
        <v>12</v>
      </c>
      <c r="N44" s="6" t="s">
        <v>10</v>
      </c>
      <c r="O44" s="6" t="s">
        <v>11</v>
      </c>
      <c r="P44" s="7" t="s">
        <v>12</v>
      </c>
      <c r="Q44" s="6" t="s">
        <v>10</v>
      </c>
      <c r="R44" s="6" t="s">
        <v>11</v>
      </c>
      <c r="S44" s="7" t="s">
        <v>12</v>
      </c>
    </row>
    <row r="45" spans="1:19" x14ac:dyDescent="0.35">
      <c r="A45" s="8" t="s">
        <v>13</v>
      </c>
      <c r="B45" s="9"/>
      <c r="C45" s="9"/>
      <c r="D45" s="10"/>
      <c r="E45" s="9"/>
      <c r="F45" s="9"/>
      <c r="G45" s="10"/>
      <c r="H45" s="9"/>
      <c r="I45" s="9"/>
      <c r="J45" s="10"/>
      <c r="K45" s="9"/>
      <c r="L45" s="9"/>
      <c r="M45" s="10"/>
      <c r="N45" s="9"/>
      <c r="O45" s="9"/>
      <c r="P45" s="10"/>
      <c r="Q45" s="9"/>
      <c r="R45" s="9"/>
      <c r="S45" s="10"/>
    </row>
    <row r="46" spans="1:19" x14ac:dyDescent="0.35">
      <c r="A46" s="8" t="s">
        <v>14</v>
      </c>
      <c r="B46" s="9"/>
      <c r="C46" s="9"/>
      <c r="D46" s="10"/>
      <c r="E46" s="9"/>
      <c r="F46" s="9"/>
      <c r="G46" s="10"/>
      <c r="H46" s="9"/>
      <c r="I46" s="9"/>
      <c r="J46" s="10"/>
      <c r="K46" s="9"/>
      <c r="L46" s="9"/>
      <c r="M46" s="10"/>
      <c r="N46" s="9"/>
      <c r="O46" s="9"/>
      <c r="P46" s="10"/>
      <c r="Q46" s="9"/>
      <c r="R46" s="9"/>
      <c r="S46" s="10"/>
    </row>
    <row r="47" spans="1:19" x14ac:dyDescent="0.35">
      <c r="A47" s="8" t="s">
        <v>15</v>
      </c>
      <c r="B47" s="9"/>
      <c r="C47" s="9"/>
      <c r="D47" s="10"/>
      <c r="E47" s="9"/>
      <c r="F47" s="9"/>
      <c r="G47" s="10"/>
      <c r="H47" s="9"/>
      <c r="I47" s="9"/>
      <c r="J47" s="10"/>
      <c r="K47" s="9"/>
      <c r="L47" s="9"/>
      <c r="M47" s="10"/>
      <c r="N47" s="9"/>
      <c r="O47" s="9"/>
      <c r="P47" s="10"/>
      <c r="Q47" s="9"/>
      <c r="R47" s="9"/>
      <c r="S47" s="10"/>
    </row>
    <row r="48" spans="1:19" x14ac:dyDescent="0.35">
      <c r="A48" s="8" t="s">
        <v>16</v>
      </c>
      <c r="B48" s="9"/>
      <c r="C48" s="9"/>
      <c r="D48" s="10"/>
      <c r="E48" s="9"/>
      <c r="F48" s="9"/>
      <c r="G48" s="10"/>
      <c r="H48" s="9"/>
      <c r="I48" s="9"/>
      <c r="J48" s="10"/>
      <c r="K48" s="9"/>
      <c r="L48" s="9"/>
      <c r="M48" s="10"/>
      <c r="N48" s="9"/>
      <c r="O48" s="9"/>
      <c r="P48" s="10"/>
      <c r="Q48" s="9"/>
      <c r="R48" s="9"/>
      <c r="S48" s="10"/>
    </row>
    <row r="49" spans="1:19" x14ac:dyDescent="0.35">
      <c r="A49" s="8" t="s">
        <v>17</v>
      </c>
      <c r="B49" s="9"/>
      <c r="C49" s="9"/>
      <c r="D49" s="10"/>
      <c r="E49" s="9"/>
      <c r="F49" s="9"/>
      <c r="G49" s="10"/>
      <c r="H49" s="9"/>
      <c r="I49" s="9"/>
      <c r="J49" s="10"/>
      <c r="K49" s="9"/>
      <c r="L49" s="9"/>
      <c r="M49" s="10"/>
      <c r="N49" s="9"/>
      <c r="O49" s="9"/>
      <c r="P49" s="10"/>
      <c r="Q49" s="9"/>
      <c r="R49" s="9"/>
      <c r="S49" s="10"/>
    </row>
    <row r="50" spans="1:19" x14ac:dyDescent="0.35">
      <c r="A50" s="11" t="s">
        <v>18</v>
      </c>
      <c r="B50" s="9"/>
      <c r="C50" s="9"/>
      <c r="D50" s="12"/>
      <c r="E50" s="9"/>
      <c r="F50" s="9"/>
      <c r="G50" s="12"/>
      <c r="H50" s="9"/>
      <c r="I50" s="9"/>
      <c r="J50" s="12"/>
      <c r="K50" s="9"/>
      <c r="L50" s="9"/>
      <c r="M50" s="12"/>
      <c r="N50" s="9"/>
      <c r="O50" s="9"/>
      <c r="P50" s="12"/>
      <c r="Q50" s="9"/>
      <c r="R50" s="9"/>
      <c r="S50" s="12"/>
    </row>
    <row r="51" spans="1:19" x14ac:dyDescent="0.35">
      <c r="A51" s="13" t="s">
        <v>19</v>
      </c>
      <c r="B51" s="14">
        <f t="shared" ref="B51" si="19">SUM(B45:B50)</f>
        <v>0</v>
      </c>
      <c r="C51" s="14">
        <f>SUM(C45:C50)</f>
        <v>0</v>
      </c>
      <c r="D51" s="15">
        <f t="shared" ref="D51:E51" si="20">SUM(D45:D50)</f>
        <v>0</v>
      </c>
      <c r="E51" s="14">
        <f t="shared" si="20"/>
        <v>0</v>
      </c>
      <c r="F51" s="14">
        <f>SUM(F45:F50)</f>
        <v>0</v>
      </c>
      <c r="G51" s="15">
        <f t="shared" ref="G51:H51" si="21">SUM(G45:G50)</f>
        <v>0</v>
      </c>
      <c r="H51" s="14">
        <f t="shared" si="21"/>
        <v>0</v>
      </c>
      <c r="I51" s="14">
        <f>SUM(I45:I50)</f>
        <v>0</v>
      </c>
      <c r="J51" s="15">
        <f t="shared" ref="J51:K51" si="22">SUM(J45:J50)</f>
        <v>0</v>
      </c>
      <c r="K51" s="14">
        <f t="shared" si="22"/>
        <v>0</v>
      </c>
      <c r="L51" s="14">
        <f>SUM(L45:L50)</f>
        <v>0</v>
      </c>
      <c r="M51" s="15">
        <f t="shared" ref="M51:N51" si="23">SUM(M45:M50)</f>
        <v>0</v>
      </c>
      <c r="N51" s="14">
        <f t="shared" si="23"/>
        <v>0</v>
      </c>
      <c r="O51" s="14">
        <f>SUM(O45:O50)</f>
        <v>0</v>
      </c>
      <c r="P51" s="15">
        <f t="shared" ref="P51:Q51" si="24">SUM(P45:P50)</f>
        <v>0</v>
      </c>
      <c r="Q51" s="14">
        <f t="shared" si="24"/>
        <v>0</v>
      </c>
      <c r="R51" s="14">
        <f>SUM(R45:R50)</f>
        <v>0</v>
      </c>
      <c r="S51" s="15">
        <f t="shared" ref="S51" si="25">SUM(S45:S50)</f>
        <v>0</v>
      </c>
    </row>
    <row r="53" spans="1:19" x14ac:dyDescent="0.35">
      <c r="A53" s="65" t="s">
        <v>23</v>
      </c>
      <c r="B53" s="66"/>
      <c r="C53" s="66"/>
      <c r="D53" s="66"/>
      <c r="E53" s="66"/>
      <c r="F53" s="66"/>
      <c r="G53" s="66"/>
      <c r="H53" s="66"/>
      <c r="I53" s="66"/>
      <c r="J53" s="66"/>
      <c r="K53" s="66"/>
      <c r="L53" s="66"/>
      <c r="M53" s="66"/>
      <c r="N53" s="66"/>
      <c r="O53" s="66"/>
      <c r="P53" s="66"/>
      <c r="Q53" s="66"/>
      <c r="R53" s="66"/>
      <c r="S53" s="67"/>
    </row>
    <row r="54" spans="1:19" x14ac:dyDescent="0.35">
      <c r="A54" s="25"/>
      <c r="B54" s="63" t="s">
        <v>50</v>
      </c>
      <c r="C54" s="63"/>
      <c r="D54" s="64"/>
      <c r="E54" s="62" t="s">
        <v>51</v>
      </c>
      <c r="F54" s="63"/>
      <c r="G54" s="64"/>
      <c r="H54" s="62" t="s">
        <v>52</v>
      </c>
      <c r="I54" s="63"/>
      <c r="J54" s="64"/>
      <c r="K54" s="62" t="s">
        <v>53</v>
      </c>
      <c r="L54" s="63"/>
      <c r="M54" s="64"/>
      <c r="N54" s="62" t="s">
        <v>54</v>
      </c>
      <c r="O54" s="63"/>
      <c r="P54" s="64"/>
      <c r="Q54" s="62" t="s">
        <v>55</v>
      </c>
      <c r="R54" s="63"/>
      <c r="S54" s="64"/>
    </row>
    <row r="55" spans="1:19" x14ac:dyDescent="0.35">
      <c r="A55" s="5" t="s">
        <v>9</v>
      </c>
      <c r="B55" s="6" t="s">
        <v>10</v>
      </c>
      <c r="C55" s="6" t="s">
        <v>11</v>
      </c>
      <c r="D55" s="7" t="s">
        <v>12</v>
      </c>
      <c r="E55" s="6" t="s">
        <v>10</v>
      </c>
      <c r="F55" s="6" t="s">
        <v>11</v>
      </c>
      <c r="G55" s="7" t="s">
        <v>12</v>
      </c>
      <c r="H55" s="6" t="s">
        <v>10</v>
      </c>
      <c r="I55" s="6" t="s">
        <v>11</v>
      </c>
      <c r="J55" s="7" t="s">
        <v>12</v>
      </c>
      <c r="K55" s="6" t="s">
        <v>10</v>
      </c>
      <c r="L55" s="6" t="s">
        <v>11</v>
      </c>
      <c r="M55" s="7" t="s">
        <v>12</v>
      </c>
      <c r="N55" s="6" t="s">
        <v>10</v>
      </c>
      <c r="O55" s="6" t="s">
        <v>11</v>
      </c>
      <c r="P55" s="7" t="s">
        <v>12</v>
      </c>
      <c r="Q55" s="6" t="s">
        <v>10</v>
      </c>
      <c r="R55" s="6" t="s">
        <v>11</v>
      </c>
      <c r="S55" s="7" t="s">
        <v>12</v>
      </c>
    </row>
    <row r="56" spans="1:19" x14ac:dyDescent="0.35">
      <c r="A56" s="8" t="s">
        <v>13</v>
      </c>
      <c r="B56" s="9"/>
      <c r="C56" s="9"/>
      <c r="D56" s="10"/>
      <c r="E56" s="9"/>
      <c r="F56" s="9"/>
      <c r="G56" s="10"/>
      <c r="H56" s="9"/>
      <c r="I56" s="9"/>
      <c r="J56" s="10"/>
      <c r="K56" s="9"/>
      <c r="L56" s="9"/>
      <c r="M56" s="10"/>
      <c r="N56" s="9"/>
      <c r="O56" s="9"/>
      <c r="P56" s="10"/>
      <c r="Q56" s="9"/>
      <c r="R56" s="9"/>
      <c r="S56" s="10"/>
    </row>
    <row r="57" spans="1:19" x14ac:dyDescent="0.35">
      <c r="A57" s="8" t="s">
        <v>14</v>
      </c>
      <c r="B57" s="9"/>
      <c r="C57" s="9"/>
      <c r="D57" s="10"/>
      <c r="E57" s="9"/>
      <c r="F57" s="9"/>
      <c r="G57" s="10"/>
      <c r="H57" s="9"/>
      <c r="I57" s="9"/>
      <c r="J57" s="10"/>
      <c r="K57" s="9"/>
      <c r="L57" s="9"/>
      <c r="M57" s="10"/>
      <c r="N57" s="9"/>
      <c r="O57" s="9"/>
      <c r="P57" s="10"/>
      <c r="Q57" s="9"/>
      <c r="R57" s="9"/>
      <c r="S57" s="10"/>
    </row>
    <row r="58" spans="1:19" x14ac:dyDescent="0.35">
      <c r="A58" s="8" t="s">
        <v>15</v>
      </c>
      <c r="B58" s="9"/>
      <c r="C58" s="9"/>
      <c r="D58" s="10"/>
      <c r="E58" s="9"/>
      <c r="F58" s="9"/>
      <c r="G58" s="10"/>
      <c r="H58" s="9"/>
      <c r="I58" s="9"/>
      <c r="J58" s="10"/>
      <c r="K58" s="9"/>
      <c r="L58" s="9"/>
      <c r="M58" s="10"/>
      <c r="N58" s="9"/>
      <c r="O58" s="9"/>
      <c r="P58" s="10"/>
      <c r="Q58" s="9"/>
      <c r="R58" s="9"/>
      <c r="S58" s="10"/>
    </row>
    <row r="59" spans="1:19" x14ac:dyDescent="0.35">
      <c r="A59" s="8" t="s">
        <v>16</v>
      </c>
      <c r="B59" s="9"/>
      <c r="C59" s="9"/>
      <c r="D59" s="10"/>
      <c r="E59" s="9"/>
      <c r="F59" s="9"/>
      <c r="G59" s="10"/>
      <c r="H59" s="9"/>
      <c r="I59" s="9"/>
      <c r="J59" s="10"/>
      <c r="K59" s="9"/>
      <c r="L59" s="9"/>
      <c r="M59" s="10"/>
      <c r="N59" s="9"/>
      <c r="O59" s="9"/>
      <c r="P59" s="10"/>
      <c r="Q59" s="9"/>
      <c r="R59" s="9"/>
      <c r="S59" s="10"/>
    </row>
    <row r="60" spans="1:19" x14ac:dyDescent="0.35">
      <c r="A60" s="8" t="s">
        <v>17</v>
      </c>
      <c r="B60" s="9"/>
      <c r="C60" s="9"/>
      <c r="D60" s="10"/>
      <c r="E60" s="9"/>
      <c r="F60" s="9"/>
      <c r="G60" s="10"/>
      <c r="H60" s="9"/>
      <c r="I60" s="9"/>
      <c r="J60" s="10"/>
      <c r="K60" s="9"/>
      <c r="L60" s="9"/>
      <c r="M60" s="10"/>
      <c r="N60" s="9"/>
      <c r="O60" s="9"/>
      <c r="P60" s="10"/>
      <c r="Q60" s="9"/>
      <c r="R60" s="9"/>
      <c r="S60" s="10"/>
    </row>
    <row r="61" spans="1:19" x14ac:dyDescent="0.35">
      <c r="A61" s="11" t="s">
        <v>18</v>
      </c>
      <c r="B61" s="9"/>
      <c r="C61" s="9"/>
      <c r="D61" s="12"/>
      <c r="E61" s="9"/>
      <c r="F61" s="9"/>
      <c r="G61" s="12"/>
      <c r="H61" s="9"/>
      <c r="I61" s="9"/>
      <c r="J61" s="12"/>
      <c r="K61" s="9"/>
      <c r="L61" s="9"/>
      <c r="M61" s="12"/>
      <c r="N61" s="9"/>
      <c r="O61" s="9"/>
      <c r="P61" s="12"/>
      <c r="Q61" s="9"/>
      <c r="R61" s="9"/>
      <c r="S61" s="12"/>
    </row>
    <row r="62" spans="1:19" x14ac:dyDescent="0.35">
      <c r="A62" s="13" t="s">
        <v>19</v>
      </c>
      <c r="B62" s="14">
        <f t="shared" ref="B62" si="26">SUM(B56:B61)</f>
        <v>0</v>
      </c>
      <c r="C62" s="14">
        <f>SUM(C56:C61)</f>
        <v>0</v>
      </c>
      <c r="D62" s="15">
        <f t="shared" ref="D62:E62" si="27">SUM(D56:D61)</f>
        <v>0</v>
      </c>
      <c r="E62" s="14">
        <f t="shared" si="27"/>
        <v>0</v>
      </c>
      <c r="F62" s="14">
        <f>SUM(F56:F61)</f>
        <v>0</v>
      </c>
      <c r="G62" s="15">
        <f t="shared" ref="G62:H62" si="28">SUM(G56:G61)</f>
        <v>0</v>
      </c>
      <c r="H62" s="14">
        <f t="shared" si="28"/>
        <v>0</v>
      </c>
      <c r="I62" s="14">
        <f>SUM(I56:I61)</f>
        <v>0</v>
      </c>
      <c r="J62" s="15">
        <f t="shared" ref="J62:K62" si="29">SUM(J56:J61)</f>
        <v>0</v>
      </c>
      <c r="K62" s="14">
        <f t="shared" si="29"/>
        <v>0</v>
      </c>
      <c r="L62" s="14">
        <f>SUM(L56:L61)</f>
        <v>0</v>
      </c>
      <c r="M62" s="15">
        <f t="shared" ref="M62:N62" si="30">SUM(M56:M61)</f>
        <v>0</v>
      </c>
      <c r="N62" s="14">
        <f t="shared" si="30"/>
        <v>0</v>
      </c>
      <c r="O62" s="14">
        <f>SUM(O56:O61)</f>
        <v>0</v>
      </c>
      <c r="P62" s="15">
        <f t="shared" ref="P62:Q62" si="31">SUM(P56:P61)</f>
        <v>0</v>
      </c>
      <c r="Q62" s="14">
        <f t="shared" si="31"/>
        <v>0</v>
      </c>
      <c r="R62" s="14">
        <f>SUM(R56:R61)</f>
        <v>0</v>
      </c>
      <c r="S62" s="15">
        <f t="shared" ref="S62" si="32">SUM(S56:S61)</f>
        <v>0</v>
      </c>
    </row>
    <row r="64" spans="1:19" x14ac:dyDescent="0.35">
      <c r="A64" s="65" t="s">
        <v>24</v>
      </c>
      <c r="B64" s="66"/>
      <c r="C64" s="66"/>
      <c r="D64" s="66"/>
      <c r="E64" s="66"/>
      <c r="F64" s="66"/>
      <c r="G64" s="66"/>
      <c r="H64" s="66"/>
      <c r="I64" s="66"/>
      <c r="J64" s="66"/>
      <c r="K64" s="66"/>
      <c r="L64" s="66"/>
      <c r="M64" s="66"/>
      <c r="N64" s="66"/>
      <c r="O64" s="66"/>
      <c r="P64" s="66"/>
      <c r="Q64" s="66"/>
      <c r="R64" s="66"/>
      <c r="S64" s="67"/>
    </row>
    <row r="65" spans="1:19" x14ac:dyDescent="0.35">
      <c r="A65" s="25"/>
      <c r="B65" s="63" t="s">
        <v>50</v>
      </c>
      <c r="C65" s="63"/>
      <c r="D65" s="64"/>
      <c r="E65" s="62" t="s">
        <v>51</v>
      </c>
      <c r="F65" s="63"/>
      <c r="G65" s="64"/>
      <c r="H65" s="62" t="s">
        <v>52</v>
      </c>
      <c r="I65" s="63"/>
      <c r="J65" s="64"/>
      <c r="K65" s="62" t="s">
        <v>53</v>
      </c>
      <c r="L65" s="63"/>
      <c r="M65" s="64"/>
      <c r="N65" s="62" t="s">
        <v>54</v>
      </c>
      <c r="O65" s="63"/>
      <c r="P65" s="64"/>
      <c r="Q65" s="62" t="s">
        <v>55</v>
      </c>
      <c r="R65" s="63"/>
      <c r="S65" s="64"/>
    </row>
    <row r="66" spans="1:19" x14ac:dyDescent="0.35">
      <c r="A66" s="5" t="s">
        <v>9</v>
      </c>
      <c r="B66" s="6" t="s">
        <v>10</v>
      </c>
      <c r="C66" s="6" t="s">
        <v>11</v>
      </c>
      <c r="D66" s="7" t="s">
        <v>12</v>
      </c>
      <c r="E66" s="6" t="s">
        <v>10</v>
      </c>
      <c r="F66" s="6" t="s">
        <v>11</v>
      </c>
      <c r="G66" s="7" t="s">
        <v>12</v>
      </c>
      <c r="H66" s="6" t="s">
        <v>10</v>
      </c>
      <c r="I66" s="6" t="s">
        <v>11</v>
      </c>
      <c r="J66" s="7" t="s">
        <v>12</v>
      </c>
      <c r="K66" s="6" t="s">
        <v>10</v>
      </c>
      <c r="L66" s="6" t="s">
        <v>11</v>
      </c>
      <c r="M66" s="7" t="s">
        <v>12</v>
      </c>
      <c r="N66" s="6" t="s">
        <v>10</v>
      </c>
      <c r="O66" s="6" t="s">
        <v>11</v>
      </c>
      <c r="P66" s="7" t="s">
        <v>12</v>
      </c>
      <c r="Q66" s="6" t="s">
        <v>10</v>
      </c>
      <c r="R66" s="6" t="s">
        <v>11</v>
      </c>
      <c r="S66" s="7" t="s">
        <v>12</v>
      </c>
    </row>
    <row r="67" spans="1:19" x14ac:dyDescent="0.35">
      <c r="A67" s="8" t="s">
        <v>13</v>
      </c>
      <c r="B67" s="9"/>
      <c r="C67" s="9"/>
      <c r="D67" s="10"/>
      <c r="E67" s="9"/>
      <c r="F67" s="9"/>
      <c r="G67" s="10"/>
      <c r="H67" s="9"/>
      <c r="I67" s="9"/>
      <c r="J67" s="10"/>
      <c r="K67" s="9"/>
      <c r="L67" s="9"/>
      <c r="M67" s="10"/>
      <c r="N67" s="9"/>
      <c r="O67" s="9"/>
      <c r="P67" s="10"/>
      <c r="Q67" s="9"/>
      <c r="R67" s="9"/>
      <c r="S67" s="10"/>
    </row>
    <row r="68" spans="1:19" x14ac:dyDescent="0.35">
      <c r="A68" s="8" t="s">
        <v>14</v>
      </c>
      <c r="B68" s="9"/>
      <c r="C68" s="9"/>
      <c r="D68" s="10"/>
      <c r="E68" s="9"/>
      <c r="F68" s="9"/>
      <c r="G68" s="10"/>
      <c r="H68" s="9"/>
      <c r="I68" s="9"/>
      <c r="J68" s="10"/>
      <c r="K68" s="9"/>
      <c r="L68" s="9"/>
      <c r="M68" s="10"/>
      <c r="N68" s="9"/>
      <c r="O68" s="9"/>
      <c r="P68" s="10"/>
      <c r="Q68" s="9"/>
      <c r="R68" s="9"/>
      <c r="S68" s="10"/>
    </row>
    <row r="69" spans="1:19" x14ac:dyDescent="0.35">
      <c r="A69" s="8" t="s">
        <v>15</v>
      </c>
      <c r="B69" s="9"/>
      <c r="C69" s="9"/>
      <c r="D69" s="10"/>
      <c r="E69" s="9"/>
      <c r="F69" s="9"/>
      <c r="G69" s="10"/>
      <c r="H69" s="9"/>
      <c r="I69" s="9"/>
      <c r="J69" s="10"/>
      <c r="K69" s="9"/>
      <c r="L69" s="9"/>
      <c r="M69" s="10"/>
      <c r="N69" s="9"/>
      <c r="O69" s="9"/>
      <c r="P69" s="10"/>
      <c r="Q69" s="9"/>
      <c r="R69" s="9"/>
      <c r="S69" s="10"/>
    </row>
    <row r="70" spans="1:19" x14ac:dyDescent="0.35">
      <c r="A70" s="8" t="s">
        <v>16</v>
      </c>
      <c r="B70" s="9"/>
      <c r="C70" s="9"/>
      <c r="D70" s="10"/>
      <c r="E70" s="9"/>
      <c r="F70" s="9"/>
      <c r="G70" s="10"/>
      <c r="H70" s="9"/>
      <c r="I70" s="9"/>
      <c r="J70" s="10"/>
      <c r="K70" s="9"/>
      <c r="L70" s="9"/>
      <c r="M70" s="10"/>
      <c r="N70" s="9"/>
      <c r="O70" s="9"/>
      <c r="P70" s="10"/>
      <c r="Q70" s="9"/>
      <c r="R70" s="9"/>
      <c r="S70" s="10"/>
    </row>
    <row r="71" spans="1:19" x14ac:dyDescent="0.35">
      <c r="A71" s="8" t="s">
        <v>17</v>
      </c>
      <c r="B71" s="9"/>
      <c r="C71" s="9"/>
      <c r="D71" s="10"/>
      <c r="E71" s="9"/>
      <c r="F71" s="9"/>
      <c r="G71" s="10"/>
      <c r="H71" s="9"/>
      <c r="I71" s="9"/>
      <c r="J71" s="10"/>
      <c r="K71" s="9"/>
      <c r="L71" s="9"/>
      <c r="M71" s="10"/>
      <c r="N71" s="9"/>
      <c r="O71" s="9"/>
      <c r="P71" s="10"/>
      <c r="Q71" s="9"/>
      <c r="R71" s="9"/>
      <c r="S71" s="10"/>
    </row>
    <row r="72" spans="1:19" x14ac:dyDescent="0.35">
      <c r="A72" s="11" t="s">
        <v>18</v>
      </c>
      <c r="B72" s="9"/>
      <c r="C72" s="9"/>
      <c r="D72" s="12"/>
      <c r="E72" s="9"/>
      <c r="F72" s="9"/>
      <c r="G72" s="12"/>
      <c r="H72" s="9"/>
      <c r="I72" s="9"/>
      <c r="J72" s="12"/>
      <c r="K72" s="9"/>
      <c r="L72" s="9"/>
      <c r="M72" s="12"/>
      <c r="N72" s="9"/>
      <c r="O72" s="9"/>
      <c r="P72" s="12"/>
      <c r="Q72" s="9"/>
      <c r="R72" s="9"/>
      <c r="S72" s="12"/>
    </row>
    <row r="73" spans="1:19" x14ac:dyDescent="0.35">
      <c r="A73" s="13" t="s">
        <v>19</v>
      </c>
      <c r="B73" s="14">
        <f t="shared" ref="B73" si="33">SUM(B67:B72)</f>
        <v>0</v>
      </c>
      <c r="C73" s="14">
        <f>SUM(C67:C72)</f>
        <v>0</v>
      </c>
      <c r="D73" s="15">
        <f t="shared" ref="D73:E73" si="34">SUM(D67:D72)</f>
        <v>0</v>
      </c>
      <c r="E73" s="14">
        <f t="shared" si="34"/>
        <v>0</v>
      </c>
      <c r="F73" s="14">
        <f>SUM(F67:F72)</f>
        <v>0</v>
      </c>
      <c r="G73" s="15">
        <f t="shared" ref="G73:H73" si="35">SUM(G67:G72)</f>
        <v>0</v>
      </c>
      <c r="H73" s="14">
        <f t="shared" si="35"/>
        <v>0</v>
      </c>
      <c r="I73" s="14">
        <f>SUM(I67:I72)</f>
        <v>0</v>
      </c>
      <c r="J73" s="15">
        <f t="shared" ref="J73:K73" si="36">SUM(J67:J72)</f>
        <v>0</v>
      </c>
      <c r="K73" s="14">
        <f t="shared" si="36"/>
        <v>0</v>
      </c>
      <c r="L73" s="14">
        <f>SUM(L67:L72)</f>
        <v>0</v>
      </c>
      <c r="M73" s="15">
        <f t="shared" ref="M73:N73" si="37">SUM(M67:M72)</f>
        <v>0</v>
      </c>
      <c r="N73" s="14">
        <f t="shared" si="37"/>
        <v>0</v>
      </c>
      <c r="O73" s="14">
        <f>SUM(O67:O72)</f>
        <v>0</v>
      </c>
      <c r="P73" s="15">
        <f t="shared" ref="P73:Q73" si="38">SUM(P67:P72)</f>
        <v>0</v>
      </c>
      <c r="Q73" s="14">
        <f t="shared" si="38"/>
        <v>0</v>
      </c>
      <c r="R73" s="14">
        <f>SUM(R67:R72)</f>
        <v>0</v>
      </c>
      <c r="S73" s="15">
        <f t="shared" ref="S73" si="39">SUM(S67:S72)</f>
        <v>0</v>
      </c>
    </row>
    <row r="75" spans="1:19" x14ac:dyDescent="0.35">
      <c r="A75" s="65" t="s">
        <v>25</v>
      </c>
      <c r="B75" s="66"/>
      <c r="C75" s="66"/>
      <c r="D75" s="66"/>
      <c r="E75" s="66"/>
      <c r="F75" s="66"/>
      <c r="G75" s="66"/>
      <c r="H75" s="66"/>
      <c r="I75" s="66"/>
      <c r="J75" s="66"/>
      <c r="K75" s="66"/>
      <c r="L75" s="66"/>
      <c r="M75" s="66"/>
      <c r="N75" s="66"/>
      <c r="O75" s="66"/>
      <c r="P75" s="66"/>
      <c r="Q75" s="66"/>
      <c r="R75" s="66"/>
      <c r="S75" s="67"/>
    </row>
    <row r="76" spans="1:19" x14ac:dyDescent="0.35">
      <c r="A76" s="25"/>
      <c r="B76" s="63" t="s">
        <v>50</v>
      </c>
      <c r="C76" s="63"/>
      <c r="D76" s="64"/>
      <c r="E76" s="62" t="s">
        <v>51</v>
      </c>
      <c r="F76" s="63"/>
      <c r="G76" s="64"/>
      <c r="H76" s="62" t="s">
        <v>52</v>
      </c>
      <c r="I76" s="63"/>
      <c r="J76" s="64"/>
      <c r="K76" s="62" t="s">
        <v>53</v>
      </c>
      <c r="L76" s="63"/>
      <c r="M76" s="64"/>
      <c r="N76" s="62" t="s">
        <v>54</v>
      </c>
      <c r="O76" s="63"/>
      <c r="P76" s="64"/>
      <c r="Q76" s="62" t="s">
        <v>55</v>
      </c>
      <c r="R76" s="63"/>
      <c r="S76" s="64"/>
    </row>
    <row r="77" spans="1:19" x14ac:dyDescent="0.35">
      <c r="A77" s="5" t="s">
        <v>9</v>
      </c>
      <c r="B77" s="6" t="s">
        <v>10</v>
      </c>
      <c r="C77" s="6" t="s">
        <v>11</v>
      </c>
      <c r="D77" s="7" t="s">
        <v>12</v>
      </c>
      <c r="E77" s="6" t="s">
        <v>10</v>
      </c>
      <c r="F77" s="6" t="s">
        <v>11</v>
      </c>
      <c r="G77" s="7" t="s">
        <v>12</v>
      </c>
      <c r="H77" s="6" t="s">
        <v>10</v>
      </c>
      <c r="I77" s="6" t="s">
        <v>11</v>
      </c>
      <c r="J77" s="7" t="s">
        <v>12</v>
      </c>
      <c r="K77" s="6" t="s">
        <v>10</v>
      </c>
      <c r="L77" s="6" t="s">
        <v>11</v>
      </c>
      <c r="M77" s="7" t="s">
        <v>12</v>
      </c>
      <c r="N77" s="6" t="s">
        <v>10</v>
      </c>
      <c r="O77" s="6" t="s">
        <v>11</v>
      </c>
      <c r="P77" s="7" t="s">
        <v>12</v>
      </c>
      <c r="Q77" s="6" t="s">
        <v>10</v>
      </c>
      <c r="R77" s="6" t="s">
        <v>11</v>
      </c>
      <c r="S77" s="7" t="s">
        <v>12</v>
      </c>
    </row>
    <row r="78" spans="1:19" x14ac:dyDescent="0.35">
      <c r="A78" s="8" t="s">
        <v>13</v>
      </c>
      <c r="B78" s="9"/>
      <c r="C78" s="9"/>
      <c r="D78" s="10"/>
      <c r="E78" s="9"/>
      <c r="F78" s="9"/>
      <c r="G78" s="10"/>
      <c r="H78" s="9"/>
      <c r="I78" s="9"/>
      <c r="J78" s="10"/>
      <c r="K78" s="9"/>
      <c r="L78" s="9"/>
      <c r="M78" s="10"/>
      <c r="N78" s="9"/>
      <c r="O78" s="9"/>
      <c r="P78" s="10"/>
      <c r="Q78" s="9"/>
      <c r="R78" s="9"/>
      <c r="S78" s="10"/>
    </row>
    <row r="79" spans="1:19" x14ac:dyDescent="0.35">
      <c r="A79" s="8" t="s">
        <v>14</v>
      </c>
      <c r="B79" s="9"/>
      <c r="C79" s="9"/>
      <c r="D79" s="10"/>
      <c r="E79" s="9"/>
      <c r="F79" s="9"/>
      <c r="G79" s="10"/>
      <c r="H79" s="9"/>
      <c r="I79" s="9"/>
      <c r="J79" s="10"/>
      <c r="K79" s="9"/>
      <c r="L79" s="9"/>
      <c r="M79" s="10"/>
      <c r="N79" s="9"/>
      <c r="O79" s="9"/>
      <c r="P79" s="10"/>
      <c r="Q79" s="9"/>
      <c r="R79" s="9"/>
      <c r="S79" s="10"/>
    </row>
    <row r="80" spans="1:19" x14ac:dyDescent="0.35">
      <c r="A80" s="8" t="s">
        <v>15</v>
      </c>
      <c r="B80" s="9"/>
      <c r="C80" s="9"/>
      <c r="D80" s="10"/>
      <c r="E80" s="9"/>
      <c r="F80" s="9"/>
      <c r="G80" s="10"/>
      <c r="H80" s="9"/>
      <c r="I80" s="9"/>
      <c r="J80" s="10"/>
      <c r="K80" s="9"/>
      <c r="L80" s="9"/>
      <c r="M80" s="10"/>
      <c r="N80" s="9"/>
      <c r="O80" s="9"/>
      <c r="P80" s="10"/>
      <c r="Q80" s="9"/>
      <c r="R80" s="9"/>
      <c r="S80" s="10"/>
    </row>
    <row r="81" spans="1:19" x14ac:dyDescent="0.35">
      <c r="A81" s="8" t="s">
        <v>16</v>
      </c>
      <c r="B81" s="9"/>
      <c r="C81" s="9"/>
      <c r="D81" s="10"/>
      <c r="E81" s="9"/>
      <c r="F81" s="9"/>
      <c r="G81" s="10"/>
      <c r="H81" s="9"/>
      <c r="I81" s="9"/>
      <c r="J81" s="10"/>
      <c r="K81" s="9"/>
      <c r="L81" s="9"/>
      <c r="M81" s="10"/>
      <c r="N81" s="9"/>
      <c r="O81" s="9"/>
      <c r="P81" s="10"/>
      <c r="Q81" s="9"/>
      <c r="R81" s="9"/>
      <c r="S81" s="10"/>
    </row>
    <row r="82" spans="1:19" x14ac:dyDescent="0.35">
      <c r="A82" s="8" t="s">
        <v>17</v>
      </c>
      <c r="B82" s="9"/>
      <c r="C82" s="9"/>
      <c r="D82" s="10"/>
      <c r="E82" s="9"/>
      <c r="F82" s="9"/>
      <c r="G82" s="10"/>
      <c r="H82" s="9"/>
      <c r="I82" s="9"/>
      <c r="J82" s="10"/>
      <c r="K82" s="9"/>
      <c r="L82" s="9"/>
      <c r="M82" s="10"/>
      <c r="N82" s="9"/>
      <c r="O82" s="9"/>
      <c r="P82" s="10"/>
      <c r="Q82" s="9"/>
      <c r="R82" s="9"/>
      <c r="S82" s="10"/>
    </row>
    <row r="83" spans="1:19" x14ac:dyDescent="0.35">
      <c r="A83" s="11" t="s">
        <v>18</v>
      </c>
      <c r="B83" s="9"/>
      <c r="C83" s="9"/>
      <c r="D83" s="12"/>
      <c r="E83" s="9"/>
      <c r="F83" s="9"/>
      <c r="G83" s="12"/>
      <c r="H83" s="9"/>
      <c r="I83" s="9"/>
      <c r="J83" s="12"/>
      <c r="K83" s="9"/>
      <c r="L83" s="9"/>
      <c r="M83" s="12"/>
      <c r="N83" s="9"/>
      <c r="O83" s="9"/>
      <c r="P83" s="12"/>
      <c r="Q83" s="9"/>
      <c r="R83" s="9"/>
      <c r="S83" s="12"/>
    </row>
    <row r="84" spans="1:19" x14ac:dyDescent="0.35">
      <c r="A84" s="13" t="s">
        <v>19</v>
      </c>
      <c r="B84" s="14">
        <f t="shared" ref="B84" si="40">SUM(B78:B83)</f>
        <v>0</v>
      </c>
      <c r="C84" s="14">
        <f>SUM(C78:C83)</f>
        <v>0</v>
      </c>
      <c r="D84" s="15">
        <f t="shared" ref="D84:E84" si="41">SUM(D78:D83)</f>
        <v>0</v>
      </c>
      <c r="E84" s="14">
        <f t="shared" si="41"/>
        <v>0</v>
      </c>
      <c r="F84" s="14">
        <f>SUM(F78:F83)</f>
        <v>0</v>
      </c>
      <c r="G84" s="15">
        <f t="shared" ref="G84:H84" si="42">SUM(G78:G83)</f>
        <v>0</v>
      </c>
      <c r="H84" s="14">
        <f t="shared" si="42"/>
        <v>0</v>
      </c>
      <c r="I84" s="14">
        <f>SUM(I78:I83)</f>
        <v>0</v>
      </c>
      <c r="J84" s="15">
        <f t="shared" ref="J84:K84" si="43">SUM(J78:J83)</f>
        <v>0</v>
      </c>
      <c r="K84" s="14">
        <f t="shared" si="43"/>
        <v>0</v>
      </c>
      <c r="L84" s="14">
        <f>SUM(L78:L83)</f>
        <v>0</v>
      </c>
      <c r="M84" s="15">
        <f t="shared" ref="M84:N84" si="44">SUM(M78:M83)</f>
        <v>0</v>
      </c>
      <c r="N84" s="14">
        <f t="shared" si="44"/>
        <v>0</v>
      </c>
      <c r="O84" s="14">
        <f>SUM(O78:O83)</f>
        <v>0</v>
      </c>
      <c r="P84" s="15">
        <f t="shared" ref="P84:Q84" si="45">SUM(P78:P83)</f>
        <v>0</v>
      </c>
      <c r="Q84" s="14">
        <f t="shared" si="45"/>
        <v>0</v>
      </c>
      <c r="R84" s="14">
        <f>SUM(R78:R83)</f>
        <v>0</v>
      </c>
      <c r="S84" s="15">
        <f t="shared" ref="S84" si="46">SUM(S78:S83)</f>
        <v>0</v>
      </c>
    </row>
    <row r="86" spans="1:19" x14ac:dyDescent="0.35">
      <c r="A86" s="65" t="s">
        <v>26</v>
      </c>
      <c r="B86" s="66"/>
      <c r="C86" s="66"/>
      <c r="D86" s="66"/>
      <c r="E86" s="66"/>
      <c r="F86" s="66"/>
      <c r="G86" s="66"/>
      <c r="H86" s="66"/>
      <c r="I86" s="66"/>
      <c r="J86" s="66"/>
      <c r="K86" s="66"/>
      <c r="L86" s="66"/>
      <c r="M86" s="66"/>
      <c r="N86" s="66"/>
      <c r="O86" s="66"/>
      <c r="P86" s="66"/>
      <c r="Q86" s="66"/>
      <c r="R86" s="66"/>
      <c r="S86" s="67"/>
    </row>
    <row r="87" spans="1:19" x14ac:dyDescent="0.35">
      <c r="A87" s="25"/>
      <c r="B87" s="63" t="s">
        <v>50</v>
      </c>
      <c r="C87" s="63"/>
      <c r="D87" s="64"/>
      <c r="E87" s="62" t="s">
        <v>51</v>
      </c>
      <c r="F87" s="63"/>
      <c r="G87" s="64"/>
      <c r="H87" s="62" t="s">
        <v>52</v>
      </c>
      <c r="I87" s="63"/>
      <c r="J87" s="64"/>
      <c r="K87" s="62" t="s">
        <v>53</v>
      </c>
      <c r="L87" s="63"/>
      <c r="M87" s="64"/>
      <c r="N87" s="62" t="s">
        <v>54</v>
      </c>
      <c r="O87" s="63"/>
      <c r="P87" s="64"/>
      <c r="Q87" s="62" t="s">
        <v>55</v>
      </c>
      <c r="R87" s="63"/>
      <c r="S87" s="64"/>
    </row>
    <row r="88" spans="1:19" x14ac:dyDescent="0.35">
      <c r="A88" s="5" t="s">
        <v>9</v>
      </c>
      <c r="B88" s="6" t="s">
        <v>10</v>
      </c>
      <c r="C88" s="6" t="s">
        <v>11</v>
      </c>
      <c r="D88" s="7" t="s">
        <v>12</v>
      </c>
      <c r="E88" s="6" t="s">
        <v>10</v>
      </c>
      <c r="F88" s="6" t="s">
        <v>11</v>
      </c>
      <c r="G88" s="7" t="s">
        <v>12</v>
      </c>
      <c r="H88" s="6" t="s">
        <v>10</v>
      </c>
      <c r="I88" s="6" t="s">
        <v>11</v>
      </c>
      <c r="J88" s="7" t="s">
        <v>12</v>
      </c>
      <c r="K88" s="6" t="s">
        <v>10</v>
      </c>
      <c r="L88" s="6" t="s">
        <v>11</v>
      </c>
      <c r="M88" s="7" t="s">
        <v>12</v>
      </c>
      <c r="N88" s="6" t="s">
        <v>10</v>
      </c>
      <c r="O88" s="6" t="s">
        <v>11</v>
      </c>
      <c r="P88" s="7" t="s">
        <v>12</v>
      </c>
      <c r="Q88" s="6" t="s">
        <v>10</v>
      </c>
      <c r="R88" s="6" t="s">
        <v>11</v>
      </c>
      <c r="S88" s="7" t="s">
        <v>12</v>
      </c>
    </row>
    <row r="89" spans="1:19" x14ac:dyDescent="0.35">
      <c r="A89" s="8" t="s">
        <v>13</v>
      </c>
      <c r="B89" s="9"/>
      <c r="C89" s="9"/>
      <c r="D89" s="10"/>
      <c r="E89" s="9"/>
      <c r="F89" s="9"/>
      <c r="G89" s="10"/>
      <c r="H89" s="9"/>
      <c r="I89" s="9"/>
      <c r="J89" s="10"/>
      <c r="K89" s="9"/>
      <c r="L89" s="9"/>
      <c r="M89" s="10"/>
      <c r="N89" s="9"/>
      <c r="O89" s="9"/>
      <c r="P89" s="10"/>
      <c r="Q89" s="9"/>
      <c r="R89" s="9"/>
      <c r="S89" s="10"/>
    </row>
    <row r="90" spans="1:19" x14ac:dyDescent="0.35">
      <c r="A90" s="8" t="s">
        <v>14</v>
      </c>
      <c r="B90" s="9"/>
      <c r="C90" s="9"/>
      <c r="D90" s="10"/>
      <c r="E90" s="9"/>
      <c r="F90" s="9"/>
      <c r="G90" s="10"/>
      <c r="H90" s="9"/>
      <c r="I90" s="9"/>
      <c r="J90" s="10"/>
      <c r="K90" s="9"/>
      <c r="L90" s="9"/>
      <c r="M90" s="10"/>
      <c r="N90" s="9"/>
      <c r="O90" s="9"/>
      <c r="P90" s="10"/>
      <c r="Q90" s="9"/>
      <c r="R90" s="9"/>
      <c r="S90" s="10"/>
    </row>
    <row r="91" spans="1:19" x14ac:dyDescent="0.35">
      <c r="A91" s="8" t="s">
        <v>15</v>
      </c>
      <c r="B91" s="9"/>
      <c r="C91" s="9"/>
      <c r="D91" s="10"/>
      <c r="E91" s="9"/>
      <c r="F91" s="9"/>
      <c r="G91" s="10"/>
      <c r="H91" s="9"/>
      <c r="I91" s="9"/>
      <c r="J91" s="10"/>
      <c r="K91" s="9"/>
      <c r="L91" s="9"/>
      <c r="M91" s="10"/>
      <c r="N91" s="9"/>
      <c r="O91" s="9"/>
      <c r="P91" s="10"/>
      <c r="Q91" s="9"/>
      <c r="R91" s="9"/>
      <c r="S91" s="10"/>
    </row>
    <row r="92" spans="1:19" x14ac:dyDescent="0.35">
      <c r="A92" s="8" t="s">
        <v>16</v>
      </c>
      <c r="B92" s="9"/>
      <c r="C92" s="9"/>
      <c r="D92" s="10"/>
      <c r="E92" s="9"/>
      <c r="F92" s="9"/>
      <c r="G92" s="10"/>
      <c r="H92" s="9"/>
      <c r="I92" s="9"/>
      <c r="J92" s="10"/>
      <c r="K92" s="9"/>
      <c r="L92" s="9"/>
      <c r="M92" s="10"/>
      <c r="N92" s="9"/>
      <c r="O92" s="9"/>
      <c r="P92" s="10"/>
      <c r="Q92" s="9"/>
      <c r="R92" s="9"/>
      <c r="S92" s="10"/>
    </row>
    <row r="93" spans="1:19" x14ac:dyDescent="0.35">
      <c r="A93" s="8" t="s">
        <v>17</v>
      </c>
      <c r="B93" s="9"/>
      <c r="C93" s="9"/>
      <c r="D93" s="10"/>
      <c r="E93" s="9"/>
      <c r="F93" s="9"/>
      <c r="G93" s="10"/>
      <c r="H93" s="9"/>
      <c r="I93" s="9"/>
      <c r="J93" s="10"/>
      <c r="K93" s="9"/>
      <c r="L93" s="9"/>
      <c r="M93" s="10"/>
      <c r="N93" s="9"/>
      <c r="O93" s="9"/>
      <c r="P93" s="10"/>
      <c r="Q93" s="9"/>
      <c r="R93" s="9"/>
      <c r="S93" s="10"/>
    </row>
    <row r="94" spans="1:19" x14ac:dyDescent="0.35">
      <c r="A94" s="11" t="s">
        <v>18</v>
      </c>
      <c r="B94" s="9"/>
      <c r="C94" s="9"/>
      <c r="D94" s="12"/>
      <c r="E94" s="9"/>
      <c r="F94" s="9"/>
      <c r="G94" s="12"/>
      <c r="H94" s="9"/>
      <c r="I94" s="9"/>
      <c r="J94" s="12"/>
      <c r="K94" s="9"/>
      <c r="L94" s="9"/>
      <c r="M94" s="12"/>
      <c r="N94" s="9"/>
      <c r="O94" s="9"/>
      <c r="P94" s="12"/>
      <c r="Q94" s="9"/>
      <c r="R94" s="9"/>
      <c r="S94" s="12"/>
    </row>
    <row r="95" spans="1:19" x14ac:dyDescent="0.35">
      <c r="A95" s="13" t="s">
        <v>19</v>
      </c>
      <c r="B95" s="14">
        <f t="shared" ref="B95" si="47">SUM(B89:B94)</f>
        <v>0</v>
      </c>
      <c r="C95" s="14">
        <f>SUM(C89:C94)</f>
        <v>0</v>
      </c>
      <c r="D95" s="15">
        <f t="shared" ref="D95:E95" si="48">SUM(D89:D94)</f>
        <v>0</v>
      </c>
      <c r="E95" s="14">
        <f t="shared" si="48"/>
        <v>0</v>
      </c>
      <c r="F95" s="14">
        <f>SUM(F89:F94)</f>
        <v>0</v>
      </c>
      <c r="G95" s="15">
        <f t="shared" ref="G95:H95" si="49">SUM(G89:G94)</f>
        <v>0</v>
      </c>
      <c r="H95" s="14">
        <f t="shared" si="49"/>
        <v>0</v>
      </c>
      <c r="I95" s="14">
        <f>SUM(I89:I94)</f>
        <v>0</v>
      </c>
      <c r="J95" s="15">
        <f t="shared" ref="J95:K95" si="50">SUM(J89:J94)</f>
        <v>0</v>
      </c>
      <c r="K95" s="14">
        <f t="shared" si="50"/>
        <v>0</v>
      </c>
      <c r="L95" s="14">
        <f>SUM(L89:L94)</f>
        <v>0</v>
      </c>
      <c r="M95" s="15">
        <f t="shared" ref="M95:N95" si="51">SUM(M89:M94)</f>
        <v>0</v>
      </c>
      <c r="N95" s="14">
        <f t="shared" si="51"/>
        <v>0</v>
      </c>
      <c r="O95" s="14">
        <f>SUM(O89:O94)</f>
        <v>0</v>
      </c>
      <c r="P95" s="15">
        <f t="shared" ref="P95:Q95" si="52">SUM(P89:P94)</f>
        <v>0</v>
      </c>
      <c r="Q95" s="14">
        <f t="shared" si="52"/>
        <v>0</v>
      </c>
      <c r="R95" s="14">
        <f>SUM(R89:R94)</f>
        <v>0</v>
      </c>
      <c r="S95" s="15">
        <f t="shared" ref="S95" si="53">SUM(S89:S94)</f>
        <v>0</v>
      </c>
    </row>
    <row r="97" spans="1:19" x14ac:dyDescent="0.35">
      <c r="A97" s="65" t="s">
        <v>27</v>
      </c>
      <c r="B97" s="66"/>
      <c r="C97" s="66"/>
      <c r="D97" s="66"/>
      <c r="E97" s="66"/>
      <c r="F97" s="66"/>
      <c r="G97" s="66"/>
      <c r="H97" s="66"/>
      <c r="I97" s="66"/>
      <c r="J97" s="66"/>
      <c r="K97" s="66"/>
      <c r="L97" s="66"/>
      <c r="M97" s="66"/>
      <c r="N97" s="66"/>
      <c r="O97" s="66"/>
      <c r="P97" s="66"/>
      <c r="Q97" s="66"/>
      <c r="R97" s="66"/>
      <c r="S97" s="67"/>
    </row>
    <row r="98" spans="1:19" x14ac:dyDescent="0.35">
      <c r="A98" s="25"/>
      <c r="B98" s="63" t="s">
        <v>50</v>
      </c>
      <c r="C98" s="63"/>
      <c r="D98" s="64"/>
      <c r="E98" s="62" t="s">
        <v>51</v>
      </c>
      <c r="F98" s="63"/>
      <c r="G98" s="64"/>
      <c r="H98" s="62" t="s">
        <v>52</v>
      </c>
      <c r="I98" s="63"/>
      <c r="J98" s="64"/>
      <c r="K98" s="62" t="s">
        <v>53</v>
      </c>
      <c r="L98" s="63"/>
      <c r="M98" s="64"/>
      <c r="N98" s="62" t="s">
        <v>54</v>
      </c>
      <c r="O98" s="63"/>
      <c r="P98" s="64"/>
      <c r="Q98" s="62" t="s">
        <v>55</v>
      </c>
      <c r="R98" s="63"/>
      <c r="S98" s="64"/>
    </row>
    <row r="99" spans="1:19" x14ac:dyDescent="0.35">
      <c r="A99" s="5" t="s">
        <v>9</v>
      </c>
      <c r="B99" s="6" t="s">
        <v>10</v>
      </c>
      <c r="C99" s="6" t="s">
        <v>11</v>
      </c>
      <c r="D99" s="7" t="s">
        <v>12</v>
      </c>
      <c r="E99" s="6" t="s">
        <v>10</v>
      </c>
      <c r="F99" s="6" t="s">
        <v>11</v>
      </c>
      <c r="G99" s="7" t="s">
        <v>12</v>
      </c>
      <c r="H99" s="6" t="s">
        <v>10</v>
      </c>
      <c r="I99" s="6" t="s">
        <v>11</v>
      </c>
      <c r="J99" s="7" t="s">
        <v>12</v>
      </c>
      <c r="K99" s="6" t="s">
        <v>10</v>
      </c>
      <c r="L99" s="6" t="s">
        <v>11</v>
      </c>
      <c r="M99" s="7" t="s">
        <v>12</v>
      </c>
      <c r="N99" s="6" t="s">
        <v>10</v>
      </c>
      <c r="O99" s="6" t="s">
        <v>11</v>
      </c>
      <c r="P99" s="7" t="s">
        <v>12</v>
      </c>
      <c r="Q99" s="6" t="s">
        <v>10</v>
      </c>
      <c r="R99" s="6" t="s">
        <v>11</v>
      </c>
      <c r="S99" s="7" t="s">
        <v>12</v>
      </c>
    </row>
    <row r="100" spans="1:19" x14ac:dyDescent="0.35">
      <c r="A100" s="8" t="s">
        <v>13</v>
      </c>
      <c r="B100" s="9"/>
      <c r="C100" s="9"/>
      <c r="D100" s="10"/>
      <c r="E100" s="9"/>
      <c r="F100" s="9"/>
      <c r="G100" s="10"/>
      <c r="H100" s="9"/>
      <c r="I100" s="9"/>
      <c r="J100" s="10"/>
      <c r="K100" s="9"/>
      <c r="L100" s="9"/>
      <c r="M100" s="10"/>
      <c r="N100" s="9"/>
      <c r="O100" s="9"/>
      <c r="P100" s="10"/>
      <c r="Q100" s="9"/>
      <c r="R100" s="9"/>
      <c r="S100" s="10"/>
    </row>
    <row r="101" spans="1:19" x14ac:dyDescent="0.35">
      <c r="A101" s="8" t="s">
        <v>14</v>
      </c>
      <c r="B101" s="9"/>
      <c r="C101" s="9"/>
      <c r="D101" s="10"/>
      <c r="E101" s="9"/>
      <c r="F101" s="9"/>
      <c r="G101" s="10"/>
      <c r="H101" s="9"/>
      <c r="I101" s="9"/>
      <c r="J101" s="10"/>
      <c r="K101" s="9"/>
      <c r="L101" s="9"/>
      <c r="M101" s="10"/>
      <c r="N101" s="9"/>
      <c r="O101" s="9"/>
      <c r="P101" s="10"/>
      <c r="Q101" s="9"/>
      <c r="R101" s="9"/>
      <c r="S101" s="10"/>
    </row>
    <row r="102" spans="1:19" x14ac:dyDescent="0.35">
      <c r="A102" s="8" t="s">
        <v>15</v>
      </c>
      <c r="B102" s="9"/>
      <c r="C102" s="9"/>
      <c r="D102" s="10"/>
      <c r="E102" s="9"/>
      <c r="F102" s="9"/>
      <c r="G102" s="10"/>
      <c r="H102" s="9"/>
      <c r="I102" s="9"/>
      <c r="J102" s="10"/>
      <c r="K102" s="9"/>
      <c r="L102" s="9"/>
      <c r="M102" s="10"/>
      <c r="N102" s="9"/>
      <c r="O102" s="9"/>
      <c r="P102" s="10"/>
      <c r="Q102" s="9"/>
      <c r="R102" s="9"/>
      <c r="S102" s="10"/>
    </row>
    <row r="103" spans="1:19" x14ac:dyDescent="0.35">
      <c r="A103" s="8" t="s">
        <v>16</v>
      </c>
      <c r="B103" s="9"/>
      <c r="C103" s="9"/>
      <c r="D103" s="10"/>
      <c r="E103" s="9"/>
      <c r="F103" s="9"/>
      <c r="G103" s="10"/>
      <c r="H103" s="9"/>
      <c r="I103" s="9"/>
      <c r="J103" s="10"/>
      <c r="K103" s="9"/>
      <c r="L103" s="9"/>
      <c r="M103" s="10"/>
      <c r="N103" s="9"/>
      <c r="O103" s="9"/>
      <c r="P103" s="10"/>
      <c r="Q103" s="9"/>
      <c r="R103" s="9"/>
      <c r="S103" s="10"/>
    </row>
    <row r="104" spans="1:19" x14ac:dyDescent="0.35">
      <c r="A104" s="8" t="s">
        <v>17</v>
      </c>
      <c r="B104" s="9"/>
      <c r="C104" s="9"/>
      <c r="D104" s="10"/>
      <c r="E104" s="9"/>
      <c r="F104" s="9"/>
      <c r="G104" s="10"/>
      <c r="H104" s="9"/>
      <c r="I104" s="9"/>
      <c r="J104" s="10"/>
      <c r="K104" s="9"/>
      <c r="L104" s="9"/>
      <c r="M104" s="10"/>
      <c r="N104" s="9"/>
      <c r="O104" s="9"/>
      <c r="P104" s="10"/>
      <c r="Q104" s="9"/>
      <c r="R104" s="9"/>
      <c r="S104" s="10"/>
    </row>
    <row r="105" spans="1:19" x14ac:dyDescent="0.35">
      <c r="A105" s="11" t="s">
        <v>18</v>
      </c>
      <c r="B105" s="9"/>
      <c r="C105" s="9"/>
      <c r="D105" s="12"/>
      <c r="E105" s="9"/>
      <c r="F105" s="9"/>
      <c r="G105" s="12"/>
      <c r="H105" s="9"/>
      <c r="I105" s="9"/>
      <c r="J105" s="12"/>
      <c r="K105" s="9"/>
      <c r="L105" s="9"/>
      <c r="M105" s="12"/>
      <c r="N105" s="9"/>
      <c r="O105" s="9"/>
      <c r="P105" s="12"/>
      <c r="Q105" s="9"/>
      <c r="R105" s="9"/>
      <c r="S105" s="12"/>
    </row>
    <row r="106" spans="1:19" x14ac:dyDescent="0.35">
      <c r="A106" s="13" t="s">
        <v>19</v>
      </c>
      <c r="B106" s="14">
        <f t="shared" ref="B106" si="54">SUM(B100:B105)</f>
        <v>0</v>
      </c>
      <c r="C106" s="14">
        <f>SUM(C100:C105)</f>
        <v>0</v>
      </c>
      <c r="D106" s="15">
        <f t="shared" ref="D106:E106" si="55">SUM(D100:D105)</f>
        <v>0</v>
      </c>
      <c r="E106" s="14">
        <f t="shared" si="55"/>
        <v>0</v>
      </c>
      <c r="F106" s="14">
        <f>SUM(F100:F105)</f>
        <v>0</v>
      </c>
      <c r="G106" s="15">
        <f t="shared" ref="G106:H106" si="56">SUM(G100:G105)</f>
        <v>0</v>
      </c>
      <c r="H106" s="14">
        <f t="shared" si="56"/>
        <v>0</v>
      </c>
      <c r="I106" s="14">
        <f>SUM(I100:I105)</f>
        <v>0</v>
      </c>
      <c r="J106" s="15">
        <f t="shared" ref="J106:K106" si="57">SUM(J100:J105)</f>
        <v>0</v>
      </c>
      <c r="K106" s="14">
        <f t="shared" si="57"/>
        <v>0</v>
      </c>
      <c r="L106" s="14">
        <f>SUM(L100:L105)</f>
        <v>0</v>
      </c>
      <c r="M106" s="15">
        <f t="shared" ref="M106:N106" si="58">SUM(M100:M105)</f>
        <v>0</v>
      </c>
      <c r="N106" s="14">
        <f t="shared" si="58"/>
        <v>0</v>
      </c>
      <c r="O106" s="14">
        <f>SUM(O100:O105)</f>
        <v>0</v>
      </c>
      <c r="P106" s="15">
        <f t="shared" ref="P106:Q106" si="59">SUM(P100:P105)</f>
        <v>0</v>
      </c>
      <c r="Q106" s="14">
        <f t="shared" si="59"/>
        <v>0</v>
      </c>
      <c r="R106" s="14">
        <f>SUM(R100:R105)</f>
        <v>0</v>
      </c>
      <c r="S106" s="15">
        <f t="shared" ref="S106" si="60">SUM(S100:S105)</f>
        <v>0</v>
      </c>
    </row>
    <row r="108" spans="1:19" x14ac:dyDescent="0.35">
      <c r="A108" s="68" t="s">
        <v>28</v>
      </c>
      <c r="B108" s="68"/>
      <c r="C108" s="68"/>
      <c r="D108" s="68"/>
      <c r="E108" s="68"/>
      <c r="F108" s="68"/>
      <c r="G108" s="68"/>
      <c r="H108" s="68"/>
      <c r="I108" s="68"/>
      <c r="J108" s="68"/>
      <c r="K108" s="68"/>
      <c r="L108" s="68"/>
      <c r="M108" s="68"/>
      <c r="N108" s="68"/>
      <c r="O108" s="68"/>
      <c r="P108" s="68"/>
      <c r="Q108" s="68"/>
      <c r="R108" s="68"/>
      <c r="S108" s="68"/>
    </row>
    <row r="109" spans="1:19" x14ac:dyDescent="0.35">
      <c r="A109" s="25"/>
      <c r="B109" s="63" t="s">
        <v>50</v>
      </c>
      <c r="C109" s="63"/>
      <c r="D109" s="64"/>
      <c r="E109" s="62" t="s">
        <v>51</v>
      </c>
      <c r="F109" s="63"/>
      <c r="G109" s="64"/>
      <c r="H109" s="62" t="s">
        <v>52</v>
      </c>
      <c r="I109" s="63"/>
      <c r="J109" s="64"/>
      <c r="K109" s="62" t="s">
        <v>53</v>
      </c>
      <c r="L109" s="63"/>
      <c r="M109" s="64"/>
      <c r="N109" s="62" t="s">
        <v>54</v>
      </c>
      <c r="O109" s="63"/>
      <c r="P109" s="64"/>
      <c r="Q109" s="62" t="s">
        <v>55</v>
      </c>
      <c r="R109" s="63"/>
      <c r="S109" s="64"/>
    </row>
    <row r="110" spans="1:19" x14ac:dyDescent="0.35">
      <c r="A110" s="5" t="s">
        <v>9</v>
      </c>
      <c r="B110" s="6" t="s">
        <v>10</v>
      </c>
      <c r="C110" s="6" t="s">
        <v>11</v>
      </c>
      <c r="D110" s="7" t="s">
        <v>12</v>
      </c>
      <c r="E110" s="6" t="s">
        <v>10</v>
      </c>
      <c r="F110" s="6" t="s">
        <v>11</v>
      </c>
      <c r="G110" s="7" t="s">
        <v>12</v>
      </c>
      <c r="H110" s="6" t="s">
        <v>10</v>
      </c>
      <c r="I110" s="6" t="s">
        <v>11</v>
      </c>
      <c r="J110" s="7" t="s">
        <v>12</v>
      </c>
      <c r="K110" s="6" t="s">
        <v>10</v>
      </c>
      <c r="L110" s="6" t="s">
        <v>11</v>
      </c>
      <c r="M110" s="7" t="s">
        <v>12</v>
      </c>
      <c r="N110" s="6" t="s">
        <v>10</v>
      </c>
      <c r="O110" s="6" t="s">
        <v>11</v>
      </c>
      <c r="P110" s="7" t="s">
        <v>12</v>
      </c>
      <c r="Q110" s="6" t="s">
        <v>10</v>
      </c>
      <c r="R110" s="6" t="s">
        <v>11</v>
      </c>
      <c r="S110" s="7" t="s">
        <v>12</v>
      </c>
    </row>
    <row r="111" spans="1:19" x14ac:dyDescent="0.35">
      <c r="A111" s="8" t="s">
        <v>13</v>
      </c>
      <c r="B111" s="9">
        <f>SUM(B100,B89,B78,B67,B56,B45,B34,B23,B12)</f>
        <v>0</v>
      </c>
      <c r="C111" s="9">
        <f>SUM(C100,C89,C78,C67,C56,C45,C34,C23,C12)</f>
        <v>0</v>
      </c>
      <c r="D111" s="10">
        <f t="shared" ref="D111:G111" si="61">SUM(D100,D89,D78,D67,D56,D45,D34,D23,D12)</f>
        <v>0</v>
      </c>
      <c r="E111" s="9">
        <f t="shared" si="61"/>
        <v>0</v>
      </c>
      <c r="F111" s="9">
        <f t="shared" si="61"/>
        <v>0</v>
      </c>
      <c r="G111" s="10">
        <f t="shared" si="61"/>
        <v>0</v>
      </c>
      <c r="H111" s="9">
        <f>SUM(H100,H89,H78,H67,H56,H45,H34,H23,H12)</f>
        <v>0</v>
      </c>
      <c r="I111" s="9">
        <f>SUM(I100,I89,I78,I67,I56,I45,I34,I23,I12)</f>
        <v>0</v>
      </c>
      <c r="J111" s="10">
        <f t="shared" ref="J111" si="62">SUM(J100,J89,J78,J67,J56,J45,J34,J23,J12)</f>
        <v>0</v>
      </c>
      <c r="K111" s="9">
        <f>SUM(K100,K89,K78,K67,K56,K45,K34,K23,K12)</f>
        <v>0</v>
      </c>
      <c r="L111" s="9">
        <f>SUM(L100,L89,L78,L67,L56,L45,L34,L23,L12)</f>
        <v>0</v>
      </c>
      <c r="M111" s="10">
        <f t="shared" ref="M111" si="63">SUM(M100,M89,M78,M67,M56,M45,M34,M23,M12)</f>
        <v>0</v>
      </c>
      <c r="N111" s="9">
        <f>SUM(N100,N89,N78,N67,N56,N45,N34,N23,N12)</f>
        <v>0</v>
      </c>
      <c r="O111" s="9">
        <f>SUM(O100,O89,O78,O67,O56,O45,O34,O23,O12)</f>
        <v>0</v>
      </c>
      <c r="P111" s="10">
        <f t="shared" ref="P111" si="64">SUM(P100,P89,P78,P67,P56,P45,P34,P23,P12)</f>
        <v>0</v>
      </c>
      <c r="Q111" s="9">
        <f>SUM(Q100,Q89,Q78,Q67,Q56,Q45,Q34,Q23,Q12)</f>
        <v>0</v>
      </c>
      <c r="R111" s="9">
        <f>SUM(R100,R89,R78,R67,R56,R45,R34,R23,R12)</f>
        <v>0</v>
      </c>
      <c r="S111" s="10">
        <f t="shared" ref="S111" si="65">SUM(S100,S89,S78,S67,S56,S45,S34,S23,S12)</f>
        <v>0</v>
      </c>
    </row>
    <row r="112" spans="1:19" x14ac:dyDescent="0.35">
      <c r="A112" s="8" t="s">
        <v>14</v>
      </c>
      <c r="B112" s="9">
        <f t="shared" ref="B112:S117" si="66">SUM(B101,B90,B79,B68,B57,B46,B35,B24,B13)</f>
        <v>0</v>
      </c>
      <c r="C112" s="9">
        <f t="shared" si="66"/>
        <v>0</v>
      </c>
      <c r="D112" s="10">
        <f t="shared" si="66"/>
        <v>0</v>
      </c>
      <c r="E112" s="9">
        <f t="shared" si="66"/>
        <v>0</v>
      </c>
      <c r="F112" s="9">
        <f t="shared" si="66"/>
        <v>0</v>
      </c>
      <c r="G112" s="10">
        <f t="shared" si="66"/>
        <v>0</v>
      </c>
      <c r="H112" s="9">
        <f t="shared" si="66"/>
        <v>0</v>
      </c>
      <c r="I112" s="9">
        <f t="shared" si="66"/>
        <v>0</v>
      </c>
      <c r="J112" s="10">
        <f t="shared" si="66"/>
        <v>0</v>
      </c>
      <c r="K112" s="9">
        <f t="shared" si="66"/>
        <v>0</v>
      </c>
      <c r="L112" s="9">
        <f t="shared" si="66"/>
        <v>0</v>
      </c>
      <c r="M112" s="10">
        <f t="shared" si="66"/>
        <v>0</v>
      </c>
      <c r="N112" s="9">
        <f t="shared" si="66"/>
        <v>0</v>
      </c>
      <c r="O112" s="9">
        <f t="shared" si="66"/>
        <v>0</v>
      </c>
      <c r="P112" s="10">
        <f t="shared" si="66"/>
        <v>0</v>
      </c>
      <c r="Q112" s="9">
        <f t="shared" si="66"/>
        <v>0</v>
      </c>
      <c r="R112" s="9">
        <f t="shared" si="66"/>
        <v>0</v>
      </c>
      <c r="S112" s="10">
        <f t="shared" si="66"/>
        <v>0</v>
      </c>
    </row>
    <row r="113" spans="1:19" x14ac:dyDescent="0.35">
      <c r="A113" s="8" t="s">
        <v>15</v>
      </c>
      <c r="B113" s="9">
        <f t="shared" si="66"/>
        <v>0</v>
      </c>
      <c r="C113" s="9">
        <f t="shared" si="66"/>
        <v>0</v>
      </c>
      <c r="D113" s="10">
        <f t="shared" si="66"/>
        <v>0</v>
      </c>
      <c r="E113" s="9">
        <f t="shared" si="66"/>
        <v>0</v>
      </c>
      <c r="F113" s="9">
        <f t="shared" si="66"/>
        <v>0</v>
      </c>
      <c r="G113" s="10">
        <f t="shared" si="66"/>
        <v>0</v>
      </c>
      <c r="H113" s="9">
        <f t="shared" si="66"/>
        <v>0</v>
      </c>
      <c r="I113" s="9">
        <f t="shared" si="66"/>
        <v>0</v>
      </c>
      <c r="J113" s="10">
        <f t="shared" si="66"/>
        <v>0</v>
      </c>
      <c r="K113" s="9">
        <f t="shared" si="66"/>
        <v>0</v>
      </c>
      <c r="L113" s="9">
        <f t="shared" si="66"/>
        <v>0</v>
      </c>
      <c r="M113" s="10">
        <f t="shared" si="66"/>
        <v>0</v>
      </c>
      <c r="N113" s="9">
        <f t="shared" si="66"/>
        <v>0</v>
      </c>
      <c r="O113" s="9">
        <f t="shared" si="66"/>
        <v>0</v>
      </c>
      <c r="P113" s="10">
        <f t="shared" si="66"/>
        <v>0</v>
      </c>
      <c r="Q113" s="9">
        <f t="shared" si="66"/>
        <v>0</v>
      </c>
      <c r="R113" s="9">
        <f t="shared" si="66"/>
        <v>0</v>
      </c>
      <c r="S113" s="10">
        <f t="shared" si="66"/>
        <v>0</v>
      </c>
    </row>
    <row r="114" spans="1:19" x14ac:dyDescent="0.35">
      <c r="A114" s="8" t="s">
        <v>16</v>
      </c>
      <c r="B114" s="9">
        <f t="shared" si="66"/>
        <v>0</v>
      </c>
      <c r="C114" s="9">
        <f t="shared" si="66"/>
        <v>0</v>
      </c>
      <c r="D114" s="10">
        <f t="shared" si="66"/>
        <v>0</v>
      </c>
      <c r="E114" s="9">
        <f t="shared" si="66"/>
        <v>0</v>
      </c>
      <c r="F114" s="9">
        <f t="shared" si="66"/>
        <v>0</v>
      </c>
      <c r="G114" s="10">
        <f t="shared" si="66"/>
        <v>0</v>
      </c>
      <c r="H114" s="9">
        <f t="shared" si="66"/>
        <v>0</v>
      </c>
      <c r="I114" s="9">
        <f t="shared" si="66"/>
        <v>0</v>
      </c>
      <c r="J114" s="10">
        <f t="shared" si="66"/>
        <v>0</v>
      </c>
      <c r="K114" s="9">
        <f t="shared" si="66"/>
        <v>0</v>
      </c>
      <c r="L114" s="9">
        <f t="shared" si="66"/>
        <v>0</v>
      </c>
      <c r="M114" s="10">
        <f t="shared" si="66"/>
        <v>0</v>
      </c>
      <c r="N114" s="9">
        <f t="shared" si="66"/>
        <v>0</v>
      </c>
      <c r="O114" s="9">
        <f t="shared" si="66"/>
        <v>0</v>
      </c>
      <c r="P114" s="10">
        <f t="shared" si="66"/>
        <v>0</v>
      </c>
      <c r="Q114" s="9">
        <f t="shared" si="66"/>
        <v>0</v>
      </c>
      <c r="R114" s="9">
        <f t="shared" si="66"/>
        <v>0</v>
      </c>
      <c r="S114" s="10">
        <f t="shared" si="66"/>
        <v>0</v>
      </c>
    </row>
    <row r="115" spans="1:19" x14ac:dyDescent="0.35">
      <c r="A115" s="8" t="s">
        <v>17</v>
      </c>
      <c r="B115" s="9">
        <f t="shared" si="66"/>
        <v>0</v>
      </c>
      <c r="C115" s="9">
        <f t="shared" si="66"/>
        <v>0</v>
      </c>
      <c r="D115" s="10">
        <f t="shared" si="66"/>
        <v>0</v>
      </c>
      <c r="E115" s="9">
        <f t="shared" si="66"/>
        <v>0</v>
      </c>
      <c r="F115" s="9">
        <f t="shared" si="66"/>
        <v>0</v>
      </c>
      <c r="G115" s="10">
        <f t="shared" si="66"/>
        <v>0</v>
      </c>
      <c r="H115" s="9">
        <f t="shared" si="66"/>
        <v>0</v>
      </c>
      <c r="I115" s="9">
        <f t="shared" si="66"/>
        <v>0</v>
      </c>
      <c r="J115" s="10">
        <f t="shared" si="66"/>
        <v>0</v>
      </c>
      <c r="K115" s="9">
        <f t="shared" si="66"/>
        <v>0</v>
      </c>
      <c r="L115" s="9">
        <f t="shared" si="66"/>
        <v>0</v>
      </c>
      <c r="M115" s="10">
        <f t="shared" si="66"/>
        <v>0</v>
      </c>
      <c r="N115" s="9">
        <f t="shared" si="66"/>
        <v>0</v>
      </c>
      <c r="O115" s="9">
        <f t="shared" si="66"/>
        <v>0</v>
      </c>
      <c r="P115" s="10">
        <f t="shared" si="66"/>
        <v>0</v>
      </c>
      <c r="Q115" s="9">
        <f t="shared" si="66"/>
        <v>0</v>
      </c>
      <c r="R115" s="9">
        <f t="shared" si="66"/>
        <v>0</v>
      </c>
      <c r="S115" s="10">
        <f t="shared" si="66"/>
        <v>0</v>
      </c>
    </row>
    <row r="116" spans="1:19" x14ac:dyDescent="0.35">
      <c r="A116" s="11" t="s">
        <v>18</v>
      </c>
      <c r="B116" s="9">
        <f t="shared" si="66"/>
        <v>0</v>
      </c>
      <c r="C116" s="9">
        <f t="shared" si="66"/>
        <v>0</v>
      </c>
      <c r="D116" s="12">
        <f t="shared" si="66"/>
        <v>0</v>
      </c>
      <c r="E116" s="9">
        <f t="shared" si="66"/>
        <v>0</v>
      </c>
      <c r="F116" s="9">
        <f t="shared" si="66"/>
        <v>0</v>
      </c>
      <c r="G116" s="12">
        <f t="shared" si="66"/>
        <v>0</v>
      </c>
      <c r="H116" s="9">
        <f t="shared" si="66"/>
        <v>0</v>
      </c>
      <c r="I116" s="9">
        <f t="shared" si="66"/>
        <v>0</v>
      </c>
      <c r="J116" s="12">
        <f t="shared" si="66"/>
        <v>0</v>
      </c>
      <c r="K116" s="9">
        <f t="shared" si="66"/>
        <v>0</v>
      </c>
      <c r="L116" s="9">
        <f t="shared" si="66"/>
        <v>0</v>
      </c>
      <c r="M116" s="12">
        <f t="shared" si="66"/>
        <v>0</v>
      </c>
      <c r="N116" s="9">
        <f t="shared" si="66"/>
        <v>0</v>
      </c>
      <c r="O116" s="9">
        <f t="shared" si="66"/>
        <v>0</v>
      </c>
      <c r="P116" s="12">
        <f t="shared" si="66"/>
        <v>0</v>
      </c>
      <c r="Q116" s="9">
        <f t="shared" si="66"/>
        <v>0</v>
      </c>
      <c r="R116" s="9">
        <f t="shared" si="66"/>
        <v>0</v>
      </c>
      <c r="S116" s="12">
        <f t="shared" si="66"/>
        <v>0</v>
      </c>
    </row>
    <row r="117" spans="1:19" x14ac:dyDescent="0.35">
      <c r="A117" s="13" t="s">
        <v>19</v>
      </c>
      <c r="B117" s="14">
        <f t="shared" si="66"/>
        <v>0</v>
      </c>
      <c r="C117" s="14">
        <f t="shared" si="66"/>
        <v>0</v>
      </c>
      <c r="D117" s="15">
        <f t="shared" si="66"/>
        <v>0</v>
      </c>
      <c r="E117" s="14">
        <f t="shared" si="66"/>
        <v>0</v>
      </c>
      <c r="F117" s="14">
        <f t="shared" si="66"/>
        <v>0</v>
      </c>
      <c r="G117" s="15">
        <f t="shared" si="66"/>
        <v>0</v>
      </c>
      <c r="H117" s="14">
        <f t="shared" si="66"/>
        <v>0</v>
      </c>
      <c r="I117" s="14">
        <f t="shared" si="66"/>
        <v>0</v>
      </c>
      <c r="J117" s="15">
        <f t="shared" si="66"/>
        <v>0</v>
      </c>
      <c r="K117" s="14">
        <f t="shared" si="66"/>
        <v>0</v>
      </c>
      <c r="L117" s="14">
        <f t="shared" si="66"/>
        <v>0</v>
      </c>
      <c r="M117" s="15">
        <f t="shared" si="66"/>
        <v>0</v>
      </c>
      <c r="N117" s="14">
        <f t="shared" si="66"/>
        <v>0</v>
      </c>
      <c r="O117" s="14">
        <f t="shared" si="66"/>
        <v>0</v>
      </c>
      <c r="P117" s="15">
        <f t="shared" si="66"/>
        <v>0</v>
      </c>
      <c r="Q117" s="14">
        <f t="shared" si="66"/>
        <v>0</v>
      </c>
      <c r="R117" s="14">
        <f t="shared" si="66"/>
        <v>0</v>
      </c>
      <c r="S117" s="15">
        <f t="shared" si="66"/>
        <v>0</v>
      </c>
    </row>
  </sheetData>
  <mergeCells count="76">
    <mergeCell ref="A108:S108"/>
    <mergeCell ref="B109:D109"/>
    <mergeCell ref="E109:G109"/>
    <mergeCell ref="H109:J109"/>
    <mergeCell ref="K109:M109"/>
    <mergeCell ref="N109:P109"/>
    <mergeCell ref="Q109:S109"/>
    <mergeCell ref="A97:S97"/>
    <mergeCell ref="B98:D98"/>
    <mergeCell ref="E98:G98"/>
    <mergeCell ref="H98:J98"/>
    <mergeCell ref="K98:M98"/>
    <mergeCell ref="N98:P98"/>
    <mergeCell ref="Q98:S98"/>
    <mergeCell ref="A86:S86"/>
    <mergeCell ref="B87:D87"/>
    <mergeCell ref="E87:G87"/>
    <mergeCell ref="H87:J87"/>
    <mergeCell ref="K87:M87"/>
    <mergeCell ref="N87:P87"/>
    <mergeCell ref="Q87:S87"/>
    <mergeCell ref="A75:S75"/>
    <mergeCell ref="B76:D76"/>
    <mergeCell ref="E76:G76"/>
    <mergeCell ref="H76:J76"/>
    <mergeCell ref="K76:M76"/>
    <mergeCell ref="N76:P76"/>
    <mergeCell ref="Q76:S76"/>
    <mergeCell ref="A64:S64"/>
    <mergeCell ref="B65:D65"/>
    <mergeCell ref="E65:G65"/>
    <mergeCell ref="H65:J65"/>
    <mergeCell ref="K65:M65"/>
    <mergeCell ref="N65:P65"/>
    <mergeCell ref="Q65:S65"/>
    <mergeCell ref="A53:S53"/>
    <mergeCell ref="B54:D54"/>
    <mergeCell ref="E54:G54"/>
    <mergeCell ref="H54:J54"/>
    <mergeCell ref="K54:M54"/>
    <mergeCell ref="N54:P54"/>
    <mergeCell ref="Q54:S54"/>
    <mergeCell ref="A42:S42"/>
    <mergeCell ref="B43:D43"/>
    <mergeCell ref="E43:G43"/>
    <mergeCell ref="H43:J43"/>
    <mergeCell ref="K43:M43"/>
    <mergeCell ref="N43:P43"/>
    <mergeCell ref="Q43:S43"/>
    <mergeCell ref="A31:S31"/>
    <mergeCell ref="B32:D32"/>
    <mergeCell ref="E32:G32"/>
    <mergeCell ref="H32:J32"/>
    <mergeCell ref="K32:M32"/>
    <mergeCell ref="N32:P32"/>
    <mergeCell ref="Q32:S32"/>
    <mergeCell ref="A20:S20"/>
    <mergeCell ref="B21:D21"/>
    <mergeCell ref="E21:G21"/>
    <mergeCell ref="H21:J21"/>
    <mergeCell ref="K21:M21"/>
    <mergeCell ref="N21:P21"/>
    <mergeCell ref="Q21:S21"/>
    <mergeCell ref="A9:S9"/>
    <mergeCell ref="B10:D10"/>
    <mergeCell ref="E10:G10"/>
    <mergeCell ref="H10:J10"/>
    <mergeCell ref="K10:M10"/>
    <mergeCell ref="N10:P10"/>
    <mergeCell ref="Q10:S10"/>
    <mergeCell ref="B7:I7"/>
    <mergeCell ref="B1:I1"/>
    <mergeCell ref="B2:I2"/>
    <mergeCell ref="B3:I3"/>
    <mergeCell ref="A4:A6"/>
    <mergeCell ref="B4:I6"/>
  </mergeCells>
  <hyperlinks>
    <hyperlink ref="B7:I7" r:id="rId1" display="Additional information from the DESE definition can be found here" xr:uid="{D7312728-79F4-494D-9A3F-80686818F650}"/>
  </hyperlinks>
  <pageMargins left="0.7" right="0.7" top="0.75" bottom="0.75" header="0.3" footer="0.3"/>
  <pageSetup scale="8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2B647-3587-4E82-9F5C-CA95115934E7}">
  <sheetPr>
    <pageSetUpPr fitToPage="1"/>
  </sheetPr>
  <dimension ref="A1:S454"/>
  <sheetViews>
    <sheetView topLeftCell="A413" zoomScale="70" zoomScaleNormal="70" workbookViewId="0">
      <selection activeCell="B429" sqref="B429"/>
    </sheetView>
  </sheetViews>
  <sheetFormatPr defaultColWidth="8.7265625" defaultRowHeight="15.5" x14ac:dyDescent="0.35"/>
  <cols>
    <col min="1" max="1" width="17.26953125" style="3" customWidth="1"/>
    <col min="2" max="2" width="37.453125" style="3" customWidth="1"/>
    <col min="3" max="3" width="45" style="3" bestFit="1" customWidth="1"/>
    <col min="4" max="4" width="65.54296875" style="24" customWidth="1"/>
    <col min="5" max="5" width="37.1796875" style="3" customWidth="1"/>
    <col min="6" max="6" width="62.81640625" style="3" bestFit="1" customWidth="1"/>
    <col min="7" max="7" width="58.453125" style="3" customWidth="1"/>
    <col min="8" max="8" width="32" style="3" customWidth="1"/>
    <col min="9" max="9" width="62.81640625" style="3" bestFit="1" customWidth="1"/>
    <col min="10" max="10" width="56.81640625" style="3" customWidth="1"/>
    <col min="11" max="11" width="34.453125" style="3" customWidth="1"/>
    <col min="12" max="12" width="62.81640625" style="3" bestFit="1" customWidth="1"/>
    <col min="13" max="13" width="45.81640625" style="3" customWidth="1"/>
    <col min="14" max="14" width="38.453125" style="3" customWidth="1"/>
    <col min="15" max="15" width="62.81640625" style="3" bestFit="1" customWidth="1"/>
    <col min="16" max="16" width="47.81640625" style="3" customWidth="1"/>
    <col min="17" max="17" width="40" style="3" customWidth="1"/>
    <col min="18" max="18" width="41.7265625" style="3" customWidth="1"/>
    <col min="19" max="19" width="49.453125" style="3" customWidth="1"/>
    <col min="20" max="16384" width="8.7265625" style="3"/>
  </cols>
  <sheetData>
    <row r="1" spans="1:19" x14ac:dyDescent="0.35">
      <c r="A1" s="1" t="s">
        <v>0</v>
      </c>
      <c r="B1" s="56" t="s">
        <v>1</v>
      </c>
      <c r="C1" s="56"/>
      <c r="D1" s="56"/>
    </row>
    <row r="2" spans="1:19" x14ac:dyDescent="0.35">
      <c r="A2" s="1" t="s">
        <v>2</v>
      </c>
      <c r="B2" s="56" t="s">
        <v>49</v>
      </c>
      <c r="C2" s="56"/>
      <c r="D2" s="56"/>
    </row>
    <row r="3" spans="1:19" x14ac:dyDescent="0.35">
      <c r="A3" s="1" t="s">
        <v>3</v>
      </c>
      <c r="B3" s="56" t="s">
        <v>33</v>
      </c>
      <c r="C3" s="56"/>
      <c r="D3" s="56"/>
    </row>
    <row r="4" spans="1:19" ht="62.15" customHeight="1" x14ac:dyDescent="0.35">
      <c r="A4" s="60" t="s">
        <v>5</v>
      </c>
      <c r="B4" s="61" t="s">
        <v>34</v>
      </c>
      <c r="C4" s="61"/>
      <c r="D4" s="61"/>
    </row>
    <row r="5" spans="1:19" ht="26.15" customHeight="1" x14ac:dyDescent="0.35">
      <c r="A5" s="60"/>
      <c r="B5" s="61"/>
      <c r="C5" s="61"/>
      <c r="D5" s="61"/>
    </row>
    <row r="6" spans="1:19" ht="35.15" customHeight="1" x14ac:dyDescent="0.35">
      <c r="A6" s="60"/>
      <c r="B6" s="61"/>
      <c r="C6" s="61"/>
      <c r="D6" s="61"/>
    </row>
    <row r="7" spans="1:19" x14ac:dyDescent="0.35">
      <c r="A7" s="16"/>
      <c r="B7" s="16"/>
      <c r="C7" s="16"/>
      <c r="D7" s="18"/>
    </row>
    <row r="8" spans="1:19" x14ac:dyDescent="0.35">
      <c r="A8" s="87" t="s">
        <v>8</v>
      </c>
      <c r="B8" s="88"/>
      <c r="C8" s="88"/>
      <c r="D8" s="88"/>
      <c r="E8" s="88"/>
      <c r="F8" s="88"/>
      <c r="G8" s="88"/>
      <c r="H8" s="88"/>
      <c r="I8" s="88"/>
      <c r="J8" s="88"/>
      <c r="K8" s="88"/>
      <c r="L8" s="88"/>
      <c r="M8" s="88"/>
      <c r="N8" s="88"/>
      <c r="O8" s="88"/>
      <c r="P8" s="88"/>
      <c r="Q8" s="88"/>
      <c r="R8" s="88"/>
      <c r="S8" s="89"/>
    </row>
    <row r="9" spans="1:19" x14ac:dyDescent="0.35">
      <c r="A9" s="43"/>
      <c r="B9" s="81" t="s">
        <v>50</v>
      </c>
      <c r="C9" s="82"/>
      <c r="D9" s="83"/>
      <c r="E9" s="81" t="s">
        <v>51</v>
      </c>
      <c r="F9" s="82"/>
      <c r="G9" s="83"/>
      <c r="H9" s="81" t="s">
        <v>52</v>
      </c>
      <c r="I9" s="82"/>
      <c r="J9" s="83"/>
      <c r="K9" s="81" t="s">
        <v>53</v>
      </c>
      <c r="L9" s="82"/>
      <c r="M9" s="83"/>
      <c r="N9" s="81" t="s">
        <v>54</v>
      </c>
      <c r="O9" s="82"/>
      <c r="P9" s="83"/>
      <c r="Q9" s="81" t="s">
        <v>55</v>
      </c>
      <c r="R9" s="82"/>
      <c r="S9" s="83"/>
    </row>
    <row r="10" spans="1:19" x14ac:dyDescent="0.35">
      <c r="A10" s="19" t="s">
        <v>9</v>
      </c>
      <c r="B10" s="6" t="s">
        <v>35</v>
      </c>
      <c r="C10" s="6" t="s">
        <v>36</v>
      </c>
      <c r="D10" s="29" t="s">
        <v>37</v>
      </c>
      <c r="E10" s="6" t="s">
        <v>35</v>
      </c>
      <c r="F10" s="6" t="s">
        <v>36</v>
      </c>
      <c r="G10" s="29" t="s">
        <v>37</v>
      </c>
      <c r="H10" s="6" t="s">
        <v>35</v>
      </c>
      <c r="I10" s="6" t="s">
        <v>36</v>
      </c>
      <c r="J10" s="29" t="s">
        <v>37</v>
      </c>
      <c r="K10" s="6" t="s">
        <v>35</v>
      </c>
      <c r="L10" s="6" t="s">
        <v>36</v>
      </c>
      <c r="M10" s="29" t="s">
        <v>37</v>
      </c>
      <c r="N10" s="6" t="s">
        <v>35</v>
      </c>
      <c r="O10" s="6" t="s">
        <v>36</v>
      </c>
      <c r="P10" s="29" t="s">
        <v>37</v>
      </c>
      <c r="Q10" s="6" t="s">
        <v>35</v>
      </c>
      <c r="R10" s="6" t="s">
        <v>36</v>
      </c>
      <c r="S10" s="29" t="s">
        <v>37</v>
      </c>
    </row>
    <row r="11" spans="1:19" x14ac:dyDescent="0.35">
      <c r="A11" s="72" t="s">
        <v>13</v>
      </c>
      <c r="B11" s="69"/>
      <c r="C11" s="75"/>
      <c r="D11" s="26"/>
      <c r="E11" s="69"/>
      <c r="F11" s="75"/>
      <c r="G11" s="26"/>
      <c r="H11" s="69"/>
      <c r="I11" s="75"/>
      <c r="J11" s="26"/>
      <c r="K11" s="69"/>
      <c r="L11" s="75"/>
      <c r="M11" s="26"/>
      <c r="N11" s="69"/>
      <c r="O11" s="75"/>
      <c r="P11" s="26"/>
      <c r="Q11" s="69"/>
      <c r="R11" s="75"/>
      <c r="S11" s="26"/>
    </row>
    <row r="12" spans="1:19" x14ac:dyDescent="0.35">
      <c r="A12" s="73"/>
      <c r="B12" s="70"/>
      <c r="C12" s="76"/>
      <c r="D12" s="27"/>
      <c r="E12" s="70"/>
      <c r="F12" s="76"/>
      <c r="G12" s="27"/>
      <c r="H12" s="70"/>
      <c r="I12" s="76"/>
      <c r="J12" s="27"/>
      <c r="K12" s="70"/>
      <c r="L12" s="76"/>
      <c r="M12" s="27"/>
      <c r="N12" s="70"/>
      <c r="O12" s="76"/>
      <c r="P12" s="27"/>
      <c r="Q12" s="70"/>
      <c r="R12" s="76"/>
      <c r="S12" s="27"/>
    </row>
    <row r="13" spans="1:19" x14ac:dyDescent="0.35">
      <c r="A13" s="73"/>
      <c r="B13" s="70"/>
      <c r="C13" s="76"/>
      <c r="D13" s="27"/>
      <c r="E13" s="70"/>
      <c r="F13" s="76"/>
      <c r="G13" s="27"/>
      <c r="H13" s="70"/>
      <c r="I13" s="76"/>
      <c r="J13" s="27"/>
      <c r="K13" s="70"/>
      <c r="L13" s="76"/>
      <c r="M13" s="27"/>
      <c r="N13" s="70"/>
      <c r="O13" s="76"/>
      <c r="P13" s="27"/>
      <c r="Q13" s="70"/>
      <c r="R13" s="76"/>
      <c r="S13" s="27"/>
    </row>
    <row r="14" spans="1:19" x14ac:dyDescent="0.35">
      <c r="A14" s="74"/>
      <c r="B14" s="71"/>
      <c r="C14" s="77"/>
      <c r="D14" s="28"/>
      <c r="E14" s="71"/>
      <c r="F14" s="77"/>
      <c r="G14" s="28"/>
      <c r="H14" s="71"/>
      <c r="I14" s="77"/>
      <c r="J14" s="28"/>
      <c r="K14" s="71"/>
      <c r="L14" s="77"/>
      <c r="M14" s="28"/>
      <c r="N14" s="71"/>
      <c r="O14" s="77"/>
      <c r="P14" s="28"/>
      <c r="Q14" s="71"/>
      <c r="R14" s="77"/>
      <c r="S14" s="28"/>
    </row>
    <row r="15" spans="1:19" x14ac:dyDescent="0.35">
      <c r="A15" s="72" t="s">
        <v>14</v>
      </c>
      <c r="B15" s="69"/>
      <c r="C15" s="75"/>
      <c r="D15" s="26"/>
      <c r="E15" s="69"/>
      <c r="F15" s="75"/>
      <c r="G15" s="26"/>
      <c r="H15" s="69"/>
      <c r="I15" s="75"/>
      <c r="J15" s="26"/>
      <c r="K15" s="69"/>
      <c r="L15" s="75"/>
      <c r="M15" s="26"/>
      <c r="N15" s="69"/>
      <c r="O15" s="75"/>
      <c r="P15" s="26"/>
      <c r="Q15" s="69"/>
      <c r="R15" s="75"/>
      <c r="S15" s="26"/>
    </row>
    <row r="16" spans="1:19" x14ac:dyDescent="0.35">
      <c r="A16" s="73"/>
      <c r="B16" s="70"/>
      <c r="C16" s="76"/>
      <c r="D16" s="27"/>
      <c r="E16" s="70"/>
      <c r="F16" s="76"/>
      <c r="G16" s="27"/>
      <c r="H16" s="70"/>
      <c r="I16" s="76"/>
      <c r="J16" s="27"/>
      <c r="K16" s="70"/>
      <c r="L16" s="76"/>
      <c r="M16" s="27"/>
      <c r="N16" s="70"/>
      <c r="O16" s="76"/>
      <c r="P16" s="27"/>
      <c r="Q16" s="70"/>
      <c r="R16" s="76"/>
      <c r="S16" s="27"/>
    </row>
    <row r="17" spans="1:19" x14ac:dyDescent="0.35">
      <c r="A17" s="73"/>
      <c r="B17" s="70"/>
      <c r="C17" s="76"/>
      <c r="D17" s="27"/>
      <c r="E17" s="70"/>
      <c r="F17" s="76"/>
      <c r="G17" s="27"/>
      <c r="H17" s="70"/>
      <c r="I17" s="76"/>
      <c r="J17" s="27"/>
      <c r="K17" s="70"/>
      <c r="L17" s="76"/>
      <c r="M17" s="27"/>
      <c r="N17" s="70"/>
      <c r="O17" s="76"/>
      <c r="P17" s="27"/>
      <c r="Q17" s="70"/>
      <c r="R17" s="76"/>
      <c r="S17" s="27"/>
    </row>
    <row r="18" spans="1:19" x14ac:dyDescent="0.35">
      <c r="A18" s="74"/>
      <c r="B18" s="71"/>
      <c r="C18" s="77"/>
      <c r="D18" s="28"/>
      <c r="E18" s="71"/>
      <c r="F18" s="77"/>
      <c r="G18" s="28"/>
      <c r="H18" s="71"/>
      <c r="I18" s="77"/>
      <c r="J18" s="28"/>
      <c r="K18" s="71"/>
      <c r="L18" s="77"/>
      <c r="M18" s="28"/>
      <c r="N18" s="71"/>
      <c r="O18" s="77"/>
      <c r="P18" s="28"/>
      <c r="Q18" s="71"/>
      <c r="R18" s="77"/>
      <c r="S18" s="28"/>
    </row>
    <row r="19" spans="1:19" x14ac:dyDescent="0.35">
      <c r="A19" s="72" t="s">
        <v>15</v>
      </c>
      <c r="B19" s="69"/>
      <c r="C19" s="75"/>
      <c r="D19" s="26"/>
      <c r="E19" s="69"/>
      <c r="F19" s="75"/>
      <c r="G19" s="26"/>
      <c r="H19" s="69"/>
      <c r="I19" s="75"/>
      <c r="J19" s="26"/>
      <c r="K19" s="69"/>
      <c r="L19" s="75"/>
      <c r="M19" s="26"/>
      <c r="N19" s="69"/>
      <c r="O19" s="75"/>
      <c r="P19" s="26"/>
      <c r="Q19" s="69"/>
      <c r="R19" s="75"/>
      <c r="S19" s="26"/>
    </row>
    <row r="20" spans="1:19" x14ac:dyDescent="0.35">
      <c r="A20" s="73"/>
      <c r="B20" s="70"/>
      <c r="C20" s="76"/>
      <c r="D20" s="27"/>
      <c r="E20" s="70"/>
      <c r="F20" s="76"/>
      <c r="G20" s="27"/>
      <c r="H20" s="70"/>
      <c r="I20" s="76"/>
      <c r="J20" s="27"/>
      <c r="K20" s="70"/>
      <c r="L20" s="76"/>
      <c r="M20" s="27"/>
      <c r="N20" s="70"/>
      <c r="O20" s="76"/>
      <c r="P20" s="27"/>
      <c r="Q20" s="70"/>
      <c r="R20" s="76"/>
      <c r="S20" s="27"/>
    </row>
    <row r="21" spans="1:19" x14ac:dyDescent="0.35">
      <c r="A21" s="73"/>
      <c r="B21" s="70"/>
      <c r="C21" s="76"/>
      <c r="D21" s="27"/>
      <c r="E21" s="70"/>
      <c r="F21" s="76"/>
      <c r="G21" s="27"/>
      <c r="H21" s="70"/>
      <c r="I21" s="76"/>
      <c r="J21" s="27"/>
      <c r="K21" s="70"/>
      <c r="L21" s="76"/>
      <c r="M21" s="27"/>
      <c r="N21" s="70"/>
      <c r="O21" s="76"/>
      <c r="P21" s="27"/>
      <c r="Q21" s="70"/>
      <c r="R21" s="76"/>
      <c r="S21" s="27"/>
    </row>
    <row r="22" spans="1:19" x14ac:dyDescent="0.35">
      <c r="A22" s="74"/>
      <c r="B22" s="71"/>
      <c r="C22" s="77"/>
      <c r="D22" s="28"/>
      <c r="E22" s="71"/>
      <c r="F22" s="77"/>
      <c r="G22" s="28"/>
      <c r="H22" s="71"/>
      <c r="I22" s="77"/>
      <c r="J22" s="28"/>
      <c r="K22" s="71"/>
      <c r="L22" s="77"/>
      <c r="M22" s="28"/>
      <c r="N22" s="71"/>
      <c r="O22" s="77"/>
      <c r="P22" s="28"/>
      <c r="Q22" s="71"/>
      <c r="R22" s="77"/>
      <c r="S22" s="28"/>
    </row>
    <row r="23" spans="1:19" x14ac:dyDescent="0.35">
      <c r="A23" s="72" t="s">
        <v>16</v>
      </c>
      <c r="B23" s="69"/>
      <c r="C23" s="75"/>
      <c r="D23" s="26"/>
      <c r="E23" s="69"/>
      <c r="F23" s="75"/>
      <c r="G23" s="26"/>
      <c r="H23" s="69"/>
      <c r="I23" s="75"/>
      <c r="J23" s="26"/>
      <c r="K23" s="69"/>
      <c r="L23" s="75"/>
      <c r="M23" s="26"/>
      <c r="N23" s="69"/>
      <c r="O23" s="75"/>
      <c r="P23" s="26"/>
      <c r="Q23" s="69"/>
      <c r="R23" s="75"/>
      <c r="S23" s="26"/>
    </row>
    <row r="24" spans="1:19" x14ac:dyDescent="0.35">
      <c r="A24" s="73"/>
      <c r="B24" s="70"/>
      <c r="C24" s="76"/>
      <c r="D24" s="27"/>
      <c r="E24" s="70"/>
      <c r="F24" s="76"/>
      <c r="G24" s="27"/>
      <c r="H24" s="70"/>
      <c r="I24" s="76"/>
      <c r="J24" s="27"/>
      <c r="K24" s="70"/>
      <c r="L24" s="76"/>
      <c r="M24" s="27"/>
      <c r="N24" s="70"/>
      <c r="O24" s="76"/>
      <c r="P24" s="27"/>
      <c r="Q24" s="70"/>
      <c r="R24" s="76"/>
      <c r="S24" s="27"/>
    </row>
    <row r="25" spans="1:19" x14ac:dyDescent="0.35">
      <c r="A25" s="73"/>
      <c r="B25" s="70"/>
      <c r="C25" s="76"/>
      <c r="D25" s="27"/>
      <c r="E25" s="70"/>
      <c r="F25" s="76"/>
      <c r="G25" s="27"/>
      <c r="H25" s="70"/>
      <c r="I25" s="76"/>
      <c r="J25" s="27"/>
      <c r="K25" s="70"/>
      <c r="L25" s="76"/>
      <c r="M25" s="27"/>
      <c r="N25" s="70"/>
      <c r="O25" s="76"/>
      <c r="P25" s="27"/>
      <c r="Q25" s="70"/>
      <c r="R25" s="76"/>
      <c r="S25" s="27"/>
    </row>
    <row r="26" spans="1:19" x14ac:dyDescent="0.35">
      <c r="A26" s="74"/>
      <c r="B26" s="71"/>
      <c r="C26" s="77"/>
      <c r="D26" s="28"/>
      <c r="E26" s="71"/>
      <c r="F26" s="77"/>
      <c r="G26" s="28"/>
      <c r="H26" s="71"/>
      <c r="I26" s="77"/>
      <c r="J26" s="28"/>
      <c r="K26" s="71"/>
      <c r="L26" s="77"/>
      <c r="M26" s="28"/>
      <c r="N26" s="71"/>
      <c r="O26" s="77"/>
      <c r="P26" s="28"/>
      <c r="Q26" s="71"/>
      <c r="R26" s="77"/>
      <c r="S26" s="28"/>
    </row>
    <row r="27" spans="1:19" x14ac:dyDescent="0.35">
      <c r="A27" s="72" t="s">
        <v>17</v>
      </c>
      <c r="B27" s="69"/>
      <c r="C27" s="75"/>
      <c r="D27" s="26"/>
      <c r="E27" s="69"/>
      <c r="F27" s="75"/>
      <c r="G27" s="26"/>
      <c r="H27" s="69"/>
      <c r="I27" s="75"/>
      <c r="J27" s="26"/>
      <c r="K27" s="69"/>
      <c r="L27" s="75"/>
      <c r="M27" s="26"/>
      <c r="N27" s="69"/>
      <c r="O27" s="75"/>
      <c r="P27" s="26"/>
      <c r="Q27" s="69"/>
      <c r="R27" s="75"/>
      <c r="S27" s="26"/>
    </row>
    <row r="28" spans="1:19" x14ac:dyDescent="0.35">
      <c r="A28" s="73"/>
      <c r="B28" s="70"/>
      <c r="C28" s="76"/>
      <c r="D28" s="27"/>
      <c r="E28" s="70"/>
      <c r="F28" s="76"/>
      <c r="G28" s="27"/>
      <c r="H28" s="70"/>
      <c r="I28" s="76"/>
      <c r="J28" s="27"/>
      <c r="K28" s="70"/>
      <c r="L28" s="76"/>
      <c r="M28" s="27"/>
      <c r="N28" s="70"/>
      <c r="O28" s="76"/>
      <c r="P28" s="27"/>
      <c r="Q28" s="70"/>
      <c r="R28" s="76"/>
      <c r="S28" s="27"/>
    </row>
    <row r="29" spans="1:19" x14ac:dyDescent="0.35">
      <c r="A29" s="73"/>
      <c r="B29" s="70"/>
      <c r="C29" s="76"/>
      <c r="D29" s="27"/>
      <c r="E29" s="70"/>
      <c r="F29" s="76"/>
      <c r="G29" s="27"/>
      <c r="H29" s="70"/>
      <c r="I29" s="76"/>
      <c r="J29" s="27"/>
      <c r="K29" s="70"/>
      <c r="L29" s="76"/>
      <c r="M29" s="27"/>
      <c r="N29" s="70"/>
      <c r="O29" s="76"/>
      <c r="P29" s="27"/>
      <c r="Q29" s="70"/>
      <c r="R29" s="76"/>
      <c r="S29" s="27"/>
    </row>
    <row r="30" spans="1:19" x14ac:dyDescent="0.35">
      <c r="A30" s="74"/>
      <c r="B30" s="71"/>
      <c r="C30" s="77"/>
      <c r="D30" s="28"/>
      <c r="E30" s="71"/>
      <c r="F30" s="77"/>
      <c r="G30" s="28"/>
      <c r="H30" s="71"/>
      <c r="I30" s="77"/>
      <c r="J30" s="28"/>
      <c r="K30" s="71"/>
      <c r="L30" s="77"/>
      <c r="M30" s="28"/>
      <c r="N30" s="71"/>
      <c r="O30" s="77"/>
      <c r="P30" s="28"/>
      <c r="Q30" s="71"/>
      <c r="R30" s="77"/>
      <c r="S30" s="28"/>
    </row>
    <row r="31" spans="1:19" x14ac:dyDescent="0.35">
      <c r="A31" s="72" t="s">
        <v>18</v>
      </c>
      <c r="B31" s="69"/>
      <c r="C31" s="75"/>
      <c r="D31" s="26"/>
      <c r="E31" s="69"/>
      <c r="F31" s="75"/>
      <c r="G31" s="26"/>
      <c r="H31" s="69"/>
      <c r="I31" s="75"/>
      <c r="J31" s="26"/>
      <c r="K31" s="69"/>
      <c r="L31" s="75"/>
      <c r="M31" s="26"/>
      <c r="N31" s="69"/>
      <c r="O31" s="75"/>
      <c r="P31" s="26"/>
      <c r="Q31" s="69"/>
      <c r="R31" s="75"/>
      <c r="S31" s="26"/>
    </row>
    <row r="32" spans="1:19" x14ac:dyDescent="0.35">
      <c r="A32" s="73"/>
      <c r="B32" s="70"/>
      <c r="C32" s="76"/>
      <c r="D32" s="27"/>
      <c r="E32" s="70"/>
      <c r="F32" s="76"/>
      <c r="G32" s="27"/>
      <c r="H32" s="70"/>
      <c r="I32" s="76"/>
      <c r="J32" s="27"/>
      <c r="K32" s="70"/>
      <c r="L32" s="76"/>
      <c r="M32" s="27"/>
      <c r="N32" s="70"/>
      <c r="O32" s="76"/>
      <c r="P32" s="27"/>
      <c r="Q32" s="70"/>
      <c r="R32" s="76"/>
      <c r="S32" s="27"/>
    </row>
    <row r="33" spans="1:19" x14ac:dyDescent="0.35">
      <c r="A33" s="73"/>
      <c r="B33" s="70"/>
      <c r="C33" s="76"/>
      <c r="D33" s="27"/>
      <c r="E33" s="70"/>
      <c r="F33" s="76"/>
      <c r="G33" s="27"/>
      <c r="H33" s="70"/>
      <c r="I33" s="76"/>
      <c r="J33" s="27"/>
      <c r="K33" s="70"/>
      <c r="L33" s="76"/>
      <c r="M33" s="27"/>
      <c r="N33" s="70"/>
      <c r="O33" s="76"/>
      <c r="P33" s="27"/>
      <c r="Q33" s="70"/>
      <c r="R33" s="76"/>
      <c r="S33" s="27"/>
    </row>
    <row r="34" spans="1:19" x14ac:dyDescent="0.35">
      <c r="A34" s="73"/>
      <c r="B34" s="70"/>
      <c r="C34" s="76"/>
      <c r="D34" s="28"/>
      <c r="E34" s="70"/>
      <c r="F34" s="76"/>
      <c r="G34" s="28"/>
      <c r="H34" s="70"/>
      <c r="I34" s="76"/>
      <c r="J34" s="28"/>
      <c r="K34" s="70"/>
      <c r="L34" s="76"/>
      <c r="M34" s="28"/>
      <c r="N34" s="70"/>
      <c r="O34" s="76"/>
      <c r="P34" s="28"/>
      <c r="Q34" s="70"/>
      <c r="R34" s="76"/>
      <c r="S34" s="28"/>
    </row>
    <row r="35" spans="1:19" x14ac:dyDescent="0.35">
      <c r="A35" s="17" t="s">
        <v>19</v>
      </c>
      <c r="B35" s="14">
        <f>SUM(B11,B15,B19,B23,B27,B31)</f>
        <v>0</v>
      </c>
      <c r="C35" s="14">
        <f>SUM(C11,C15,C19,C23,C27,C31)</f>
        <v>0</v>
      </c>
      <c r="D35" s="30" t="s">
        <v>38</v>
      </c>
      <c r="E35" s="14">
        <f>SUM(E11,E15,E19,E23,E27,E31)</f>
        <v>0</v>
      </c>
      <c r="F35" s="14">
        <f>SUM(F11,F15,F19,F23,F27,F31)</f>
        <v>0</v>
      </c>
      <c r="G35" s="30" t="s">
        <v>38</v>
      </c>
      <c r="H35" s="17">
        <f>SUM(H9:H34)</f>
        <v>0</v>
      </c>
      <c r="I35" s="17">
        <f>SUM(I9:I34)</f>
        <v>0</v>
      </c>
      <c r="J35" s="17" t="s">
        <v>38</v>
      </c>
      <c r="K35" s="17">
        <f>SUM(K9:K34)</f>
        <v>0</v>
      </c>
      <c r="L35" s="17">
        <f>SUM(L9:L34)</f>
        <v>0</v>
      </c>
      <c r="M35" s="17" t="s">
        <v>38</v>
      </c>
      <c r="N35" s="17">
        <f>SUM(N9:N34)</f>
        <v>0</v>
      </c>
      <c r="O35" s="17">
        <f>SUM(O9:O34)</f>
        <v>0</v>
      </c>
      <c r="P35" s="17" t="s">
        <v>38</v>
      </c>
      <c r="Q35" s="17">
        <f>SUM(Q9:Q34)</f>
        <v>0</v>
      </c>
      <c r="R35" s="17">
        <f>SUM(R9:R34)</f>
        <v>0</v>
      </c>
      <c r="S35" s="40" t="s">
        <v>38</v>
      </c>
    </row>
    <row r="36" spans="1:19" x14ac:dyDescent="0.35">
      <c r="A36" s="21"/>
      <c r="B36" s="21"/>
      <c r="C36" s="21"/>
      <c r="D36" s="22"/>
    </row>
    <row r="38" spans="1:19" x14ac:dyDescent="0.35">
      <c r="A38" s="65" t="s">
        <v>20</v>
      </c>
      <c r="B38" s="66"/>
      <c r="C38" s="66"/>
      <c r="D38" s="66"/>
      <c r="E38" s="66"/>
      <c r="F38" s="66"/>
      <c r="G38" s="66"/>
      <c r="H38" s="66"/>
      <c r="I38" s="66"/>
      <c r="J38" s="66"/>
      <c r="K38" s="66"/>
      <c r="L38" s="66"/>
      <c r="M38" s="66"/>
      <c r="N38" s="66"/>
      <c r="O38" s="66"/>
      <c r="P38" s="66"/>
      <c r="Q38" s="66"/>
      <c r="R38" s="66"/>
      <c r="S38" s="67"/>
    </row>
    <row r="39" spans="1:19" x14ac:dyDescent="0.35">
      <c r="A39" s="43"/>
      <c r="B39" s="81" t="s">
        <v>50</v>
      </c>
      <c r="C39" s="82"/>
      <c r="D39" s="83"/>
      <c r="E39" s="81" t="s">
        <v>51</v>
      </c>
      <c r="F39" s="82"/>
      <c r="G39" s="83"/>
      <c r="H39" s="81" t="s">
        <v>52</v>
      </c>
      <c r="I39" s="82"/>
      <c r="J39" s="83"/>
      <c r="K39" s="81" t="s">
        <v>53</v>
      </c>
      <c r="L39" s="82"/>
      <c r="M39" s="83"/>
      <c r="N39" s="81" t="s">
        <v>54</v>
      </c>
      <c r="O39" s="82"/>
      <c r="P39" s="83"/>
      <c r="Q39" s="81" t="s">
        <v>55</v>
      </c>
      <c r="R39" s="82"/>
      <c r="S39" s="83"/>
    </row>
    <row r="40" spans="1:19" x14ac:dyDescent="0.35">
      <c r="A40" s="19" t="s">
        <v>9</v>
      </c>
      <c r="B40" s="6" t="s">
        <v>35</v>
      </c>
      <c r="C40" s="6" t="s">
        <v>36</v>
      </c>
      <c r="D40" s="29" t="s">
        <v>37</v>
      </c>
      <c r="E40" s="6" t="s">
        <v>35</v>
      </c>
      <c r="F40" s="6" t="s">
        <v>36</v>
      </c>
      <c r="G40" s="29" t="s">
        <v>37</v>
      </c>
      <c r="H40" s="6" t="s">
        <v>35</v>
      </c>
      <c r="I40" s="6" t="s">
        <v>36</v>
      </c>
      <c r="J40" s="29" t="s">
        <v>37</v>
      </c>
      <c r="K40" s="6" t="s">
        <v>35</v>
      </c>
      <c r="L40" s="6" t="s">
        <v>36</v>
      </c>
      <c r="M40" s="29" t="s">
        <v>37</v>
      </c>
      <c r="N40" s="6" t="s">
        <v>35</v>
      </c>
      <c r="O40" s="6" t="s">
        <v>36</v>
      </c>
      <c r="P40" s="29" t="s">
        <v>37</v>
      </c>
      <c r="Q40" s="6" t="s">
        <v>35</v>
      </c>
      <c r="R40" s="6" t="s">
        <v>36</v>
      </c>
      <c r="S40" s="29" t="s">
        <v>37</v>
      </c>
    </row>
    <row r="41" spans="1:19" x14ac:dyDescent="0.35">
      <c r="A41" s="72" t="s">
        <v>13</v>
      </c>
      <c r="B41" s="69"/>
      <c r="C41" s="75"/>
      <c r="D41" s="26"/>
      <c r="E41" s="69"/>
      <c r="F41" s="75"/>
      <c r="G41" s="26"/>
      <c r="H41" s="69"/>
      <c r="I41" s="75"/>
      <c r="J41" s="26"/>
      <c r="K41" s="69"/>
      <c r="L41" s="75"/>
      <c r="M41" s="26"/>
      <c r="N41" s="69"/>
      <c r="O41" s="75"/>
      <c r="P41" s="26"/>
      <c r="Q41" s="69"/>
      <c r="R41" s="75"/>
      <c r="S41" s="26"/>
    </row>
    <row r="42" spans="1:19" x14ac:dyDescent="0.35">
      <c r="A42" s="73"/>
      <c r="B42" s="70"/>
      <c r="C42" s="76"/>
      <c r="D42" s="27"/>
      <c r="E42" s="70"/>
      <c r="F42" s="76"/>
      <c r="G42" s="27"/>
      <c r="H42" s="70"/>
      <c r="I42" s="76"/>
      <c r="J42" s="27"/>
      <c r="K42" s="70"/>
      <c r="L42" s="76"/>
      <c r="M42" s="27"/>
      <c r="N42" s="70"/>
      <c r="O42" s="76"/>
      <c r="P42" s="27"/>
      <c r="Q42" s="70"/>
      <c r="R42" s="76"/>
      <c r="S42" s="27"/>
    </row>
    <row r="43" spans="1:19" x14ac:dyDescent="0.35">
      <c r="A43" s="73"/>
      <c r="B43" s="70"/>
      <c r="C43" s="76"/>
      <c r="D43" s="27"/>
      <c r="E43" s="70"/>
      <c r="F43" s="76"/>
      <c r="G43" s="27"/>
      <c r="H43" s="70"/>
      <c r="I43" s="76"/>
      <c r="J43" s="27"/>
      <c r="K43" s="70"/>
      <c r="L43" s="76"/>
      <c r="M43" s="27"/>
      <c r="N43" s="70"/>
      <c r="O43" s="76"/>
      <c r="P43" s="27"/>
      <c r="Q43" s="70"/>
      <c r="R43" s="76"/>
      <c r="S43" s="27"/>
    </row>
    <row r="44" spans="1:19" x14ac:dyDescent="0.35">
      <c r="A44" s="74"/>
      <c r="B44" s="71"/>
      <c r="C44" s="77"/>
      <c r="D44" s="28"/>
      <c r="E44" s="71"/>
      <c r="F44" s="77"/>
      <c r="G44" s="28"/>
      <c r="H44" s="71"/>
      <c r="I44" s="77"/>
      <c r="J44" s="28"/>
      <c r="K44" s="71"/>
      <c r="L44" s="77"/>
      <c r="M44" s="28"/>
      <c r="N44" s="71"/>
      <c r="O44" s="77"/>
      <c r="P44" s="28"/>
      <c r="Q44" s="71"/>
      <c r="R44" s="77"/>
      <c r="S44" s="28"/>
    </row>
    <row r="45" spans="1:19" x14ac:dyDescent="0.35">
      <c r="A45" s="72" t="s">
        <v>14</v>
      </c>
      <c r="B45" s="69"/>
      <c r="C45" s="75"/>
      <c r="D45" s="26"/>
      <c r="E45" s="69"/>
      <c r="F45" s="75"/>
      <c r="G45" s="26"/>
      <c r="H45" s="69"/>
      <c r="I45" s="75"/>
      <c r="J45" s="26"/>
      <c r="K45" s="69"/>
      <c r="L45" s="75"/>
      <c r="M45" s="26"/>
      <c r="N45" s="69"/>
      <c r="O45" s="75"/>
      <c r="P45" s="26"/>
      <c r="Q45" s="69"/>
      <c r="R45" s="75"/>
      <c r="S45" s="26"/>
    </row>
    <row r="46" spans="1:19" x14ac:dyDescent="0.35">
      <c r="A46" s="73"/>
      <c r="B46" s="70"/>
      <c r="C46" s="76"/>
      <c r="D46" s="27"/>
      <c r="E46" s="70"/>
      <c r="F46" s="76"/>
      <c r="G46" s="27"/>
      <c r="H46" s="70"/>
      <c r="I46" s="76"/>
      <c r="J46" s="27"/>
      <c r="K46" s="70"/>
      <c r="L46" s="76"/>
      <c r="M46" s="27"/>
      <c r="N46" s="70"/>
      <c r="O46" s="76"/>
      <c r="P46" s="27"/>
      <c r="Q46" s="70"/>
      <c r="R46" s="76"/>
      <c r="S46" s="27"/>
    </row>
    <row r="47" spans="1:19" x14ac:dyDescent="0.35">
      <c r="A47" s="73"/>
      <c r="B47" s="70"/>
      <c r="C47" s="76"/>
      <c r="D47" s="27"/>
      <c r="E47" s="70"/>
      <c r="F47" s="76"/>
      <c r="G47" s="27"/>
      <c r="H47" s="70"/>
      <c r="I47" s="76"/>
      <c r="J47" s="27"/>
      <c r="K47" s="70"/>
      <c r="L47" s="76"/>
      <c r="M47" s="27"/>
      <c r="N47" s="70"/>
      <c r="O47" s="76"/>
      <c r="P47" s="27"/>
      <c r="Q47" s="70"/>
      <c r="R47" s="76"/>
      <c r="S47" s="27"/>
    </row>
    <row r="48" spans="1:19" x14ac:dyDescent="0.35">
      <c r="A48" s="74"/>
      <c r="B48" s="71"/>
      <c r="C48" s="77"/>
      <c r="D48" s="28"/>
      <c r="E48" s="71"/>
      <c r="F48" s="77"/>
      <c r="G48" s="28"/>
      <c r="H48" s="71"/>
      <c r="I48" s="77"/>
      <c r="J48" s="28"/>
      <c r="K48" s="71"/>
      <c r="L48" s="77"/>
      <c r="M48" s="28"/>
      <c r="N48" s="71"/>
      <c r="O48" s="77"/>
      <c r="P48" s="28"/>
      <c r="Q48" s="71"/>
      <c r="R48" s="77"/>
      <c r="S48" s="28"/>
    </row>
    <row r="49" spans="1:19" x14ac:dyDescent="0.35">
      <c r="A49" s="72" t="s">
        <v>15</v>
      </c>
      <c r="B49" s="69"/>
      <c r="C49" s="75"/>
      <c r="D49" s="26"/>
      <c r="E49" s="69"/>
      <c r="F49" s="75"/>
      <c r="G49" s="26"/>
      <c r="H49" s="69"/>
      <c r="I49" s="75"/>
      <c r="J49" s="26"/>
      <c r="K49" s="69"/>
      <c r="L49" s="75"/>
      <c r="M49" s="26"/>
      <c r="N49" s="69"/>
      <c r="O49" s="75"/>
      <c r="P49" s="26"/>
      <c r="Q49" s="69"/>
      <c r="R49" s="75"/>
      <c r="S49" s="26"/>
    </row>
    <row r="50" spans="1:19" x14ac:dyDescent="0.35">
      <c r="A50" s="73"/>
      <c r="B50" s="70"/>
      <c r="C50" s="76"/>
      <c r="D50" s="27"/>
      <c r="E50" s="70"/>
      <c r="F50" s="76"/>
      <c r="G50" s="27"/>
      <c r="H50" s="70"/>
      <c r="I50" s="76"/>
      <c r="J50" s="27"/>
      <c r="K50" s="70"/>
      <c r="L50" s="76"/>
      <c r="M50" s="27"/>
      <c r="N50" s="70"/>
      <c r="O50" s="76"/>
      <c r="P50" s="27"/>
      <c r="Q50" s="70"/>
      <c r="R50" s="76"/>
      <c r="S50" s="27"/>
    </row>
    <row r="51" spans="1:19" x14ac:dyDescent="0.35">
      <c r="A51" s="73"/>
      <c r="B51" s="70"/>
      <c r="C51" s="76"/>
      <c r="D51" s="27"/>
      <c r="E51" s="70"/>
      <c r="F51" s="76"/>
      <c r="G51" s="27"/>
      <c r="H51" s="70"/>
      <c r="I51" s="76"/>
      <c r="J51" s="27"/>
      <c r="K51" s="70"/>
      <c r="L51" s="76"/>
      <c r="M51" s="27"/>
      <c r="N51" s="70"/>
      <c r="O51" s="76"/>
      <c r="P51" s="27"/>
      <c r="Q51" s="70"/>
      <c r="R51" s="76"/>
      <c r="S51" s="27"/>
    </row>
    <row r="52" spans="1:19" x14ac:dyDescent="0.35">
      <c r="A52" s="74"/>
      <c r="B52" s="71"/>
      <c r="C52" s="77"/>
      <c r="D52" s="28"/>
      <c r="E52" s="71"/>
      <c r="F52" s="77"/>
      <c r="G52" s="28"/>
      <c r="H52" s="71"/>
      <c r="I52" s="77"/>
      <c r="J52" s="28"/>
      <c r="K52" s="71"/>
      <c r="L52" s="77"/>
      <c r="M52" s="28"/>
      <c r="N52" s="71"/>
      <c r="O52" s="77"/>
      <c r="P52" s="28"/>
      <c r="Q52" s="71"/>
      <c r="R52" s="77"/>
      <c r="S52" s="28"/>
    </row>
    <row r="53" spans="1:19" x14ac:dyDescent="0.35">
      <c r="A53" s="72" t="s">
        <v>16</v>
      </c>
      <c r="B53" s="69"/>
      <c r="C53" s="75"/>
      <c r="D53" s="26"/>
      <c r="E53" s="69"/>
      <c r="F53" s="75"/>
      <c r="G53" s="26"/>
      <c r="H53" s="69"/>
      <c r="I53" s="75"/>
      <c r="J53" s="26"/>
      <c r="K53" s="69"/>
      <c r="L53" s="75"/>
      <c r="M53" s="26"/>
      <c r="N53" s="69"/>
      <c r="O53" s="75"/>
      <c r="P53" s="26"/>
      <c r="Q53" s="69"/>
      <c r="R53" s="75"/>
      <c r="S53" s="26"/>
    </row>
    <row r="54" spans="1:19" x14ac:dyDescent="0.35">
      <c r="A54" s="73"/>
      <c r="B54" s="70"/>
      <c r="C54" s="76"/>
      <c r="D54" s="27"/>
      <c r="E54" s="70"/>
      <c r="F54" s="76"/>
      <c r="G54" s="27"/>
      <c r="H54" s="70"/>
      <c r="I54" s="76"/>
      <c r="J54" s="27"/>
      <c r="K54" s="70"/>
      <c r="L54" s="76"/>
      <c r="M54" s="27"/>
      <c r="N54" s="70"/>
      <c r="O54" s="76"/>
      <c r="P54" s="27"/>
      <c r="Q54" s="70"/>
      <c r="R54" s="76"/>
      <c r="S54" s="27"/>
    </row>
    <row r="55" spans="1:19" x14ac:dyDescent="0.35">
      <c r="A55" s="73"/>
      <c r="B55" s="70"/>
      <c r="C55" s="76"/>
      <c r="D55" s="27"/>
      <c r="E55" s="70"/>
      <c r="F55" s="76"/>
      <c r="G55" s="27"/>
      <c r="H55" s="70"/>
      <c r="I55" s="76"/>
      <c r="J55" s="27"/>
      <c r="K55" s="70"/>
      <c r="L55" s="76"/>
      <c r="M55" s="27"/>
      <c r="N55" s="70"/>
      <c r="O55" s="76"/>
      <c r="P55" s="27"/>
      <c r="Q55" s="70"/>
      <c r="R55" s="76"/>
      <c r="S55" s="27"/>
    </row>
    <row r="56" spans="1:19" x14ac:dyDescent="0.35">
      <c r="A56" s="74"/>
      <c r="B56" s="71"/>
      <c r="C56" s="77"/>
      <c r="D56" s="28"/>
      <c r="E56" s="71"/>
      <c r="F56" s="77"/>
      <c r="G56" s="28"/>
      <c r="H56" s="71"/>
      <c r="I56" s="77"/>
      <c r="J56" s="28"/>
      <c r="K56" s="71"/>
      <c r="L56" s="77"/>
      <c r="M56" s="28"/>
      <c r="N56" s="71"/>
      <c r="O56" s="77"/>
      <c r="P56" s="28"/>
      <c r="Q56" s="71"/>
      <c r="R56" s="77"/>
      <c r="S56" s="28"/>
    </row>
    <row r="57" spans="1:19" x14ac:dyDescent="0.35">
      <c r="A57" s="72" t="s">
        <v>17</v>
      </c>
      <c r="B57" s="69"/>
      <c r="C57" s="75"/>
      <c r="D57" s="26"/>
      <c r="E57" s="69"/>
      <c r="F57" s="75"/>
      <c r="G57" s="26"/>
      <c r="H57" s="69"/>
      <c r="I57" s="75"/>
      <c r="J57" s="26"/>
      <c r="K57" s="69"/>
      <c r="L57" s="75"/>
      <c r="M57" s="26"/>
      <c r="N57" s="69"/>
      <c r="O57" s="75"/>
      <c r="P57" s="26"/>
      <c r="Q57" s="69"/>
      <c r="R57" s="75"/>
      <c r="S57" s="26"/>
    </row>
    <row r="58" spans="1:19" x14ac:dyDescent="0.35">
      <c r="A58" s="73"/>
      <c r="B58" s="70"/>
      <c r="C58" s="76"/>
      <c r="D58" s="27"/>
      <c r="E58" s="70"/>
      <c r="F58" s="76"/>
      <c r="G58" s="27"/>
      <c r="H58" s="70"/>
      <c r="I58" s="76"/>
      <c r="J58" s="27"/>
      <c r="K58" s="70"/>
      <c r="L58" s="76"/>
      <c r="M58" s="27"/>
      <c r="N58" s="70"/>
      <c r="O58" s="76"/>
      <c r="P58" s="27"/>
      <c r="Q58" s="70"/>
      <c r="R58" s="76"/>
      <c r="S58" s="27"/>
    </row>
    <row r="59" spans="1:19" x14ac:dyDescent="0.35">
      <c r="A59" s="73"/>
      <c r="B59" s="70"/>
      <c r="C59" s="76"/>
      <c r="D59" s="27"/>
      <c r="E59" s="70"/>
      <c r="F59" s="76"/>
      <c r="G59" s="27"/>
      <c r="H59" s="70"/>
      <c r="I59" s="76"/>
      <c r="J59" s="27"/>
      <c r="K59" s="70"/>
      <c r="L59" s="76"/>
      <c r="M59" s="27"/>
      <c r="N59" s="70"/>
      <c r="O59" s="76"/>
      <c r="P59" s="27"/>
      <c r="Q59" s="70"/>
      <c r="R59" s="76"/>
      <c r="S59" s="27"/>
    </row>
    <row r="60" spans="1:19" x14ac:dyDescent="0.35">
      <c r="A60" s="74"/>
      <c r="B60" s="71"/>
      <c r="C60" s="77"/>
      <c r="D60" s="28"/>
      <c r="E60" s="71"/>
      <c r="F60" s="77"/>
      <c r="G60" s="28"/>
      <c r="H60" s="71"/>
      <c r="I60" s="77"/>
      <c r="J60" s="28"/>
      <c r="K60" s="71"/>
      <c r="L60" s="77"/>
      <c r="M60" s="28"/>
      <c r="N60" s="71"/>
      <c r="O60" s="77"/>
      <c r="P60" s="28"/>
      <c r="Q60" s="71"/>
      <c r="R60" s="77"/>
      <c r="S60" s="28"/>
    </row>
    <row r="61" spans="1:19" x14ac:dyDescent="0.35">
      <c r="A61" s="72" t="s">
        <v>18</v>
      </c>
      <c r="B61" s="69"/>
      <c r="C61" s="75"/>
      <c r="D61" s="26"/>
      <c r="E61" s="69"/>
      <c r="F61" s="75"/>
      <c r="G61" s="26"/>
      <c r="H61" s="69"/>
      <c r="I61" s="75"/>
      <c r="J61" s="26"/>
      <c r="K61" s="69"/>
      <c r="L61" s="75"/>
      <c r="M61" s="26"/>
      <c r="N61" s="69"/>
      <c r="O61" s="75"/>
      <c r="P61" s="26"/>
      <c r="Q61" s="69"/>
      <c r="R61" s="75"/>
      <c r="S61" s="26"/>
    </row>
    <row r="62" spans="1:19" x14ac:dyDescent="0.35">
      <c r="A62" s="73"/>
      <c r="B62" s="70"/>
      <c r="C62" s="76"/>
      <c r="D62" s="27"/>
      <c r="E62" s="70"/>
      <c r="F62" s="76"/>
      <c r="G62" s="27"/>
      <c r="H62" s="70"/>
      <c r="I62" s="76"/>
      <c r="J62" s="27"/>
      <c r="K62" s="70"/>
      <c r="L62" s="76"/>
      <c r="M62" s="27"/>
      <c r="N62" s="70"/>
      <c r="O62" s="76"/>
      <c r="P62" s="27"/>
      <c r="Q62" s="70"/>
      <c r="R62" s="76"/>
      <c r="S62" s="27"/>
    </row>
    <row r="63" spans="1:19" x14ac:dyDescent="0.35">
      <c r="A63" s="73"/>
      <c r="B63" s="70"/>
      <c r="C63" s="76"/>
      <c r="D63" s="27"/>
      <c r="E63" s="70"/>
      <c r="F63" s="76"/>
      <c r="G63" s="27"/>
      <c r="H63" s="70"/>
      <c r="I63" s="76"/>
      <c r="J63" s="27"/>
      <c r="K63" s="70"/>
      <c r="L63" s="76"/>
      <c r="M63" s="27"/>
      <c r="N63" s="70"/>
      <c r="O63" s="76"/>
      <c r="P63" s="27"/>
      <c r="Q63" s="70"/>
      <c r="R63" s="76"/>
      <c r="S63" s="27"/>
    </row>
    <row r="64" spans="1:19" x14ac:dyDescent="0.35">
      <c r="A64" s="74"/>
      <c r="B64" s="70"/>
      <c r="C64" s="76"/>
      <c r="D64" s="28"/>
      <c r="E64" s="70"/>
      <c r="F64" s="76"/>
      <c r="G64" s="28"/>
      <c r="H64" s="70"/>
      <c r="I64" s="76"/>
      <c r="J64" s="28"/>
      <c r="K64" s="70"/>
      <c r="L64" s="76"/>
      <c r="M64" s="28"/>
      <c r="N64" s="70"/>
      <c r="O64" s="76"/>
      <c r="P64" s="28"/>
      <c r="Q64" s="70"/>
      <c r="R64" s="76"/>
      <c r="S64" s="28"/>
    </row>
    <row r="65" spans="1:19" x14ac:dyDescent="0.35">
      <c r="A65" s="17" t="s">
        <v>19</v>
      </c>
      <c r="B65" s="14">
        <f>SUM(B41,B45,B49,B53,B57,B61)</f>
        <v>0</v>
      </c>
      <c r="C65" s="14">
        <f>SUM(C41,C45,C49,C53,C57,C61)</f>
        <v>0</v>
      </c>
      <c r="D65" s="30" t="s">
        <v>38</v>
      </c>
      <c r="E65" s="14">
        <f>SUM(E41,E45,E49,E53,E57,E61)</f>
        <v>0</v>
      </c>
      <c r="F65" s="14">
        <f>SUM(F41,F45,F49,F53,F57,F61)</f>
        <v>0</v>
      </c>
      <c r="G65" s="30" t="s">
        <v>38</v>
      </c>
      <c r="H65" s="17">
        <f>SUM(H39:H64)</f>
        <v>0</v>
      </c>
      <c r="I65" s="17">
        <f>SUM(I39:I64)</f>
        <v>0</v>
      </c>
      <c r="J65" s="17" t="s">
        <v>38</v>
      </c>
      <c r="K65" s="17">
        <f>SUM(K39:K64)</f>
        <v>0</v>
      </c>
      <c r="L65" s="17">
        <f>SUM(L39:L64)</f>
        <v>0</v>
      </c>
      <c r="M65" s="17" t="s">
        <v>38</v>
      </c>
      <c r="N65" s="17">
        <f>SUM(N39:N64)</f>
        <v>0</v>
      </c>
      <c r="O65" s="17">
        <f>SUM(O39:O64)</f>
        <v>0</v>
      </c>
      <c r="P65" s="17" t="s">
        <v>38</v>
      </c>
      <c r="Q65" s="17">
        <f>SUM(Q39:Q64)</f>
        <v>0</v>
      </c>
      <c r="R65" s="17">
        <f>SUM(R39:R64)</f>
        <v>0</v>
      </c>
      <c r="S65" s="40" t="s">
        <v>38</v>
      </c>
    </row>
    <row r="66" spans="1:19" x14ac:dyDescent="0.35">
      <c r="A66" s="21"/>
      <c r="B66" s="21"/>
      <c r="C66" s="21"/>
      <c r="D66" s="22"/>
    </row>
    <row r="67" spans="1:19" x14ac:dyDescent="0.35">
      <c r="A67" s="23"/>
      <c r="B67" s="21"/>
      <c r="C67" s="21"/>
      <c r="D67" s="22"/>
    </row>
    <row r="68" spans="1:19" x14ac:dyDescent="0.35">
      <c r="A68" s="65" t="s">
        <v>21</v>
      </c>
      <c r="B68" s="66"/>
      <c r="C68" s="66"/>
      <c r="D68" s="66"/>
      <c r="E68" s="66"/>
      <c r="F68" s="66"/>
      <c r="G68" s="66"/>
      <c r="H68" s="66"/>
      <c r="I68" s="66"/>
      <c r="J68" s="66"/>
      <c r="K68" s="66"/>
      <c r="L68" s="66"/>
      <c r="M68" s="66"/>
      <c r="N68" s="66"/>
      <c r="O68" s="66"/>
      <c r="P68" s="66"/>
      <c r="Q68" s="66"/>
      <c r="R68" s="66"/>
      <c r="S68" s="67"/>
    </row>
    <row r="69" spans="1:19" x14ac:dyDescent="0.35">
      <c r="A69" s="43"/>
      <c r="B69" s="81" t="s">
        <v>50</v>
      </c>
      <c r="C69" s="82"/>
      <c r="D69" s="83"/>
      <c r="E69" s="81" t="s">
        <v>51</v>
      </c>
      <c r="F69" s="82"/>
      <c r="G69" s="83"/>
      <c r="H69" s="81" t="s">
        <v>52</v>
      </c>
      <c r="I69" s="82"/>
      <c r="J69" s="83"/>
      <c r="K69" s="81" t="s">
        <v>53</v>
      </c>
      <c r="L69" s="82"/>
      <c r="M69" s="83"/>
      <c r="N69" s="81" t="s">
        <v>54</v>
      </c>
      <c r="O69" s="82"/>
      <c r="P69" s="83"/>
      <c r="Q69" s="81" t="s">
        <v>55</v>
      </c>
      <c r="R69" s="82"/>
      <c r="S69" s="83"/>
    </row>
    <row r="70" spans="1:19" x14ac:dyDescent="0.35">
      <c r="A70" s="19" t="s">
        <v>9</v>
      </c>
      <c r="B70" s="6" t="s">
        <v>35</v>
      </c>
      <c r="C70" s="6" t="s">
        <v>36</v>
      </c>
      <c r="D70" s="29" t="s">
        <v>37</v>
      </c>
      <c r="E70" s="6" t="s">
        <v>35</v>
      </c>
      <c r="F70" s="6" t="s">
        <v>36</v>
      </c>
      <c r="G70" s="29" t="s">
        <v>37</v>
      </c>
      <c r="H70" s="6" t="s">
        <v>35</v>
      </c>
      <c r="I70" s="6" t="s">
        <v>36</v>
      </c>
      <c r="J70" s="29" t="s">
        <v>37</v>
      </c>
      <c r="K70" s="6" t="s">
        <v>35</v>
      </c>
      <c r="L70" s="6" t="s">
        <v>36</v>
      </c>
      <c r="M70" s="29" t="s">
        <v>37</v>
      </c>
      <c r="N70" s="6" t="s">
        <v>35</v>
      </c>
      <c r="O70" s="6" t="s">
        <v>36</v>
      </c>
      <c r="P70" s="29" t="s">
        <v>37</v>
      </c>
      <c r="Q70" s="6" t="s">
        <v>35</v>
      </c>
      <c r="R70" s="6" t="s">
        <v>36</v>
      </c>
      <c r="S70" s="29" t="s">
        <v>37</v>
      </c>
    </row>
    <row r="71" spans="1:19" x14ac:dyDescent="0.35">
      <c r="A71" s="72" t="s">
        <v>13</v>
      </c>
      <c r="B71" s="69"/>
      <c r="C71" s="75"/>
      <c r="D71" s="26"/>
      <c r="E71" s="69"/>
      <c r="F71" s="75"/>
      <c r="G71" s="26"/>
      <c r="H71" s="69"/>
      <c r="I71" s="75"/>
      <c r="J71" s="26"/>
      <c r="K71" s="69"/>
      <c r="L71" s="75"/>
      <c r="M71" s="26"/>
      <c r="N71" s="69"/>
      <c r="O71" s="75"/>
      <c r="P71" s="26"/>
      <c r="Q71" s="69"/>
      <c r="R71" s="75"/>
      <c r="S71" s="26"/>
    </row>
    <row r="72" spans="1:19" x14ac:dyDescent="0.35">
      <c r="A72" s="73"/>
      <c r="B72" s="70"/>
      <c r="C72" s="76"/>
      <c r="D72" s="27"/>
      <c r="E72" s="70"/>
      <c r="F72" s="76"/>
      <c r="G72" s="27"/>
      <c r="H72" s="70"/>
      <c r="I72" s="76"/>
      <c r="J72" s="27"/>
      <c r="K72" s="70"/>
      <c r="L72" s="76"/>
      <c r="M72" s="27"/>
      <c r="N72" s="70"/>
      <c r="O72" s="76"/>
      <c r="P72" s="27"/>
      <c r="Q72" s="70"/>
      <c r="R72" s="76"/>
      <c r="S72" s="27"/>
    </row>
    <row r="73" spans="1:19" x14ac:dyDescent="0.35">
      <c r="A73" s="73"/>
      <c r="B73" s="70"/>
      <c r="C73" s="76"/>
      <c r="D73" s="27"/>
      <c r="E73" s="70"/>
      <c r="F73" s="76"/>
      <c r="G73" s="27"/>
      <c r="H73" s="70"/>
      <c r="I73" s="76"/>
      <c r="J73" s="27"/>
      <c r="K73" s="70"/>
      <c r="L73" s="76"/>
      <c r="M73" s="27"/>
      <c r="N73" s="70"/>
      <c r="O73" s="76"/>
      <c r="P73" s="27"/>
      <c r="Q73" s="70"/>
      <c r="R73" s="76"/>
      <c r="S73" s="27"/>
    </row>
    <row r="74" spans="1:19" x14ac:dyDescent="0.35">
      <c r="A74" s="74"/>
      <c r="B74" s="71"/>
      <c r="C74" s="77"/>
      <c r="D74" s="28"/>
      <c r="E74" s="71"/>
      <c r="F74" s="77"/>
      <c r="G74" s="28"/>
      <c r="H74" s="71"/>
      <c r="I74" s="77"/>
      <c r="J74" s="28"/>
      <c r="K74" s="71"/>
      <c r="L74" s="77"/>
      <c r="M74" s="28"/>
      <c r="N74" s="71"/>
      <c r="O74" s="77"/>
      <c r="P74" s="28"/>
      <c r="Q74" s="71"/>
      <c r="R74" s="77"/>
      <c r="S74" s="28"/>
    </row>
    <row r="75" spans="1:19" x14ac:dyDescent="0.35">
      <c r="A75" s="72" t="s">
        <v>14</v>
      </c>
      <c r="B75" s="69"/>
      <c r="C75" s="75"/>
      <c r="D75" s="26"/>
      <c r="E75" s="69"/>
      <c r="F75" s="75"/>
      <c r="G75" s="26"/>
      <c r="H75" s="69"/>
      <c r="I75" s="75"/>
      <c r="J75" s="26"/>
      <c r="K75" s="69"/>
      <c r="L75" s="75"/>
      <c r="M75" s="26"/>
      <c r="N75" s="69"/>
      <c r="O75" s="75"/>
      <c r="P75" s="26"/>
      <c r="Q75" s="69"/>
      <c r="R75" s="75"/>
      <c r="S75" s="26"/>
    </row>
    <row r="76" spans="1:19" x14ac:dyDescent="0.35">
      <c r="A76" s="73"/>
      <c r="B76" s="70"/>
      <c r="C76" s="76"/>
      <c r="D76" s="27"/>
      <c r="E76" s="70"/>
      <c r="F76" s="76"/>
      <c r="G76" s="27"/>
      <c r="H76" s="70"/>
      <c r="I76" s="76"/>
      <c r="J76" s="27"/>
      <c r="K76" s="70"/>
      <c r="L76" s="76"/>
      <c r="M76" s="27"/>
      <c r="N76" s="70"/>
      <c r="O76" s="76"/>
      <c r="P76" s="27"/>
      <c r="Q76" s="70"/>
      <c r="R76" s="76"/>
      <c r="S76" s="27"/>
    </row>
    <row r="77" spans="1:19" x14ac:dyDescent="0.35">
      <c r="A77" s="73"/>
      <c r="B77" s="70"/>
      <c r="C77" s="76"/>
      <c r="D77" s="27"/>
      <c r="E77" s="70"/>
      <c r="F77" s="76"/>
      <c r="G77" s="27"/>
      <c r="H77" s="70"/>
      <c r="I77" s="76"/>
      <c r="J77" s="27"/>
      <c r="K77" s="70"/>
      <c r="L77" s="76"/>
      <c r="M77" s="27"/>
      <c r="N77" s="70"/>
      <c r="O77" s="76"/>
      <c r="P77" s="27"/>
      <c r="Q77" s="70"/>
      <c r="R77" s="76"/>
      <c r="S77" s="27"/>
    </row>
    <row r="78" spans="1:19" x14ac:dyDescent="0.35">
      <c r="A78" s="74"/>
      <c r="B78" s="71"/>
      <c r="C78" s="77"/>
      <c r="D78" s="28"/>
      <c r="E78" s="71"/>
      <c r="F78" s="77"/>
      <c r="G78" s="28"/>
      <c r="H78" s="71"/>
      <c r="I78" s="77"/>
      <c r="J78" s="28"/>
      <c r="K78" s="71"/>
      <c r="L78" s="77"/>
      <c r="M78" s="28"/>
      <c r="N78" s="71"/>
      <c r="O78" s="77"/>
      <c r="P78" s="28"/>
      <c r="Q78" s="71"/>
      <c r="R78" s="77"/>
      <c r="S78" s="28"/>
    </row>
    <row r="79" spans="1:19" x14ac:dyDescent="0.35">
      <c r="A79" s="72" t="s">
        <v>15</v>
      </c>
      <c r="B79" s="69"/>
      <c r="C79" s="75"/>
      <c r="D79" s="26"/>
      <c r="E79" s="69"/>
      <c r="F79" s="75"/>
      <c r="G79" s="26"/>
      <c r="H79" s="69"/>
      <c r="I79" s="75"/>
      <c r="J79" s="26"/>
      <c r="K79" s="69"/>
      <c r="L79" s="75"/>
      <c r="M79" s="26"/>
      <c r="N79" s="69"/>
      <c r="O79" s="75"/>
      <c r="P79" s="26"/>
      <c r="Q79" s="69"/>
      <c r="R79" s="75"/>
      <c r="S79" s="26"/>
    </row>
    <row r="80" spans="1:19" x14ac:dyDescent="0.35">
      <c r="A80" s="73"/>
      <c r="B80" s="70"/>
      <c r="C80" s="76"/>
      <c r="D80" s="27"/>
      <c r="E80" s="70"/>
      <c r="F80" s="76"/>
      <c r="G80" s="27"/>
      <c r="H80" s="70"/>
      <c r="I80" s="76"/>
      <c r="J80" s="27"/>
      <c r="K80" s="70"/>
      <c r="L80" s="76"/>
      <c r="M80" s="27"/>
      <c r="N80" s="70"/>
      <c r="O80" s="76"/>
      <c r="P80" s="27"/>
      <c r="Q80" s="70"/>
      <c r="R80" s="76"/>
      <c r="S80" s="27"/>
    </row>
    <row r="81" spans="1:19" x14ac:dyDescent="0.35">
      <c r="A81" s="73"/>
      <c r="B81" s="70"/>
      <c r="C81" s="76"/>
      <c r="D81" s="27"/>
      <c r="E81" s="70"/>
      <c r="F81" s="76"/>
      <c r="G81" s="27"/>
      <c r="H81" s="70"/>
      <c r="I81" s="76"/>
      <c r="J81" s="27"/>
      <c r="K81" s="70"/>
      <c r="L81" s="76"/>
      <c r="M81" s="27"/>
      <c r="N81" s="70"/>
      <c r="O81" s="76"/>
      <c r="P81" s="27"/>
      <c r="Q81" s="70"/>
      <c r="R81" s="76"/>
      <c r="S81" s="27"/>
    </row>
    <row r="82" spans="1:19" x14ac:dyDescent="0.35">
      <c r="A82" s="74"/>
      <c r="B82" s="71"/>
      <c r="C82" s="77"/>
      <c r="D82" s="28"/>
      <c r="E82" s="71"/>
      <c r="F82" s="77"/>
      <c r="G82" s="28"/>
      <c r="H82" s="71"/>
      <c r="I82" s="77"/>
      <c r="J82" s="28"/>
      <c r="K82" s="71"/>
      <c r="L82" s="77"/>
      <c r="M82" s="28"/>
      <c r="N82" s="71"/>
      <c r="O82" s="77"/>
      <c r="P82" s="28"/>
      <c r="Q82" s="71"/>
      <c r="R82" s="77"/>
      <c r="S82" s="28"/>
    </row>
    <row r="83" spans="1:19" x14ac:dyDescent="0.35">
      <c r="A83" s="72" t="s">
        <v>16</v>
      </c>
      <c r="B83" s="69"/>
      <c r="C83" s="75"/>
      <c r="D83" s="26"/>
      <c r="E83" s="69"/>
      <c r="F83" s="75"/>
      <c r="G83" s="26"/>
      <c r="H83" s="69"/>
      <c r="I83" s="75"/>
      <c r="J83" s="26"/>
      <c r="K83" s="69"/>
      <c r="L83" s="75"/>
      <c r="M83" s="26"/>
      <c r="N83" s="69"/>
      <c r="O83" s="75"/>
      <c r="P83" s="26"/>
      <c r="Q83" s="69"/>
      <c r="R83" s="75"/>
      <c r="S83" s="26"/>
    </row>
    <row r="84" spans="1:19" x14ac:dyDescent="0.35">
      <c r="A84" s="73"/>
      <c r="B84" s="70"/>
      <c r="C84" s="76"/>
      <c r="D84" s="27"/>
      <c r="E84" s="70"/>
      <c r="F84" s="76"/>
      <c r="G84" s="27"/>
      <c r="H84" s="70"/>
      <c r="I84" s="76"/>
      <c r="J84" s="27"/>
      <c r="K84" s="70"/>
      <c r="L84" s="76"/>
      <c r="M84" s="27"/>
      <c r="N84" s="70"/>
      <c r="O84" s="76"/>
      <c r="P84" s="27"/>
      <c r="Q84" s="70"/>
      <c r="R84" s="76"/>
      <c r="S84" s="27"/>
    </row>
    <row r="85" spans="1:19" x14ac:dyDescent="0.35">
      <c r="A85" s="73"/>
      <c r="B85" s="70"/>
      <c r="C85" s="76"/>
      <c r="D85" s="27"/>
      <c r="E85" s="70"/>
      <c r="F85" s="76"/>
      <c r="G85" s="27"/>
      <c r="H85" s="70"/>
      <c r="I85" s="76"/>
      <c r="J85" s="27"/>
      <c r="K85" s="70"/>
      <c r="L85" s="76"/>
      <c r="M85" s="27"/>
      <c r="N85" s="70"/>
      <c r="O85" s="76"/>
      <c r="P85" s="27"/>
      <c r="Q85" s="70"/>
      <c r="R85" s="76"/>
      <c r="S85" s="27"/>
    </row>
    <row r="86" spans="1:19" x14ac:dyDescent="0.35">
      <c r="A86" s="74"/>
      <c r="B86" s="71"/>
      <c r="C86" s="77"/>
      <c r="D86" s="28"/>
      <c r="E86" s="71"/>
      <c r="F86" s="77"/>
      <c r="G86" s="28"/>
      <c r="H86" s="71"/>
      <c r="I86" s="77"/>
      <c r="J86" s="28"/>
      <c r="K86" s="71"/>
      <c r="L86" s="77"/>
      <c r="M86" s="28"/>
      <c r="N86" s="71"/>
      <c r="O86" s="77"/>
      <c r="P86" s="28"/>
      <c r="Q86" s="71"/>
      <c r="R86" s="77"/>
      <c r="S86" s="28"/>
    </row>
    <row r="87" spans="1:19" x14ac:dyDescent="0.35">
      <c r="A87" s="72" t="s">
        <v>17</v>
      </c>
      <c r="B87" s="69"/>
      <c r="C87" s="75"/>
      <c r="D87" s="26"/>
      <c r="E87" s="69"/>
      <c r="F87" s="75"/>
      <c r="G87" s="26"/>
      <c r="H87" s="69"/>
      <c r="I87" s="75"/>
      <c r="J87" s="26"/>
      <c r="K87" s="69"/>
      <c r="L87" s="75"/>
      <c r="M87" s="26"/>
      <c r="N87" s="69"/>
      <c r="O87" s="75"/>
      <c r="P87" s="26"/>
      <c r="Q87" s="69"/>
      <c r="R87" s="75"/>
      <c r="S87" s="26"/>
    </row>
    <row r="88" spans="1:19" x14ac:dyDescent="0.35">
      <c r="A88" s="73"/>
      <c r="B88" s="70"/>
      <c r="C88" s="76"/>
      <c r="D88" s="27"/>
      <c r="E88" s="70"/>
      <c r="F88" s="76"/>
      <c r="G88" s="27"/>
      <c r="H88" s="70"/>
      <c r="I88" s="76"/>
      <c r="J88" s="27"/>
      <c r="K88" s="70"/>
      <c r="L88" s="76"/>
      <c r="M88" s="27"/>
      <c r="N88" s="70"/>
      <c r="O88" s="76"/>
      <c r="P88" s="27"/>
      <c r="Q88" s="70"/>
      <c r="R88" s="76"/>
      <c r="S88" s="27"/>
    </row>
    <row r="89" spans="1:19" x14ac:dyDescent="0.35">
      <c r="A89" s="73"/>
      <c r="B89" s="70"/>
      <c r="C89" s="76"/>
      <c r="D89" s="27"/>
      <c r="E89" s="70"/>
      <c r="F89" s="76"/>
      <c r="G89" s="27"/>
      <c r="H89" s="70"/>
      <c r="I89" s="76"/>
      <c r="J89" s="27"/>
      <c r="K89" s="70"/>
      <c r="L89" s="76"/>
      <c r="M89" s="27"/>
      <c r="N89" s="70"/>
      <c r="O89" s="76"/>
      <c r="P89" s="27"/>
      <c r="Q89" s="70"/>
      <c r="R89" s="76"/>
      <c r="S89" s="27"/>
    </row>
    <row r="90" spans="1:19" x14ac:dyDescent="0.35">
      <c r="A90" s="74"/>
      <c r="B90" s="71"/>
      <c r="C90" s="77"/>
      <c r="D90" s="28"/>
      <c r="E90" s="71"/>
      <c r="F90" s="77"/>
      <c r="G90" s="28"/>
      <c r="H90" s="71"/>
      <c r="I90" s="77"/>
      <c r="J90" s="28"/>
      <c r="K90" s="71"/>
      <c r="L90" s="77"/>
      <c r="M90" s="28"/>
      <c r="N90" s="71"/>
      <c r="O90" s="77"/>
      <c r="P90" s="28"/>
      <c r="Q90" s="71"/>
      <c r="R90" s="77"/>
      <c r="S90" s="28"/>
    </row>
    <row r="91" spans="1:19" x14ac:dyDescent="0.35">
      <c r="A91" s="72" t="s">
        <v>18</v>
      </c>
      <c r="B91" s="69"/>
      <c r="C91" s="75"/>
      <c r="D91" s="26"/>
      <c r="E91" s="69"/>
      <c r="F91" s="75"/>
      <c r="G91" s="26"/>
      <c r="H91" s="69"/>
      <c r="I91" s="75"/>
      <c r="J91" s="26"/>
      <c r="K91" s="69"/>
      <c r="L91" s="75"/>
      <c r="M91" s="26"/>
      <c r="N91" s="69"/>
      <c r="O91" s="75"/>
      <c r="P91" s="26"/>
      <c r="Q91" s="69"/>
      <c r="R91" s="75"/>
      <c r="S91" s="26"/>
    </row>
    <row r="92" spans="1:19" x14ac:dyDescent="0.35">
      <c r="A92" s="73"/>
      <c r="B92" s="70"/>
      <c r="C92" s="76"/>
      <c r="D92" s="27"/>
      <c r="E92" s="70"/>
      <c r="F92" s="76"/>
      <c r="G92" s="27"/>
      <c r="H92" s="70"/>
      <c r="I92" s="76"/>
      <c r="J92" s="27"/>
      <c r="K92" s="70"/>
      <c r="L92" s="76"/>
      <c r="M92" s="27"/>
      <c r="N92" s="70"/>
      <c r="O92" s="76"/>
      <c r="P92" s="27"/>
      <c r="Q92" s="70"/>
      <c r="R92" s="76"/>
      <c r="S92" s="27"/>
    </row>
    <row r="93" spans="1:19" x14ac:dyDescent="0.35">
      <c r="A93" s="73"/>
      <c r="B93" s="70"/>
      <c r="C93" s="76"/>
      <c r="D93" s="27"/>
      <c r="E93" s="70"/>
      <c r="F93" s="76"/>
      <c r="G93" s="27"/>
      <c r="H93" s="70"/>
      <c r="I93" s="76"/>
      <c r="J93" s="27"/>
      <c r="K93" s="70"/>
      <c r="L93" s="76"/>
      <c r="M93" s="27"/>
      <c r="N93" s="70"/>
      <c r="O93" s="76"/>
      <c r="P93" s="27"/>
      <c r="Q93" s="70"/>
      <c r="R93" s="76"/>
      <c r="S93" s="27"/>
    </row>
    <row r="94" spans="1:19" x14ac:dyDescent="0.35">
      <c r="A94" s="74"/>
      <c r="B94" s="70"/>
      <c r="C94" s="76"/>
      <c r="D94" s="28"/>
      <c r="E94" s="70"/>
      <c r="F94" s="76"/>
      <c r="G94" s="28"/>
      <c r="H94" s="70"/>
      <c r="I94" s="76"/>
      <c r="J94" s="28"/>
      <c r="K94" s="70"/>
      <c r="L94" s="76"/>
      <c r="M94" s="28"/>
      <c r="N94" s="70"/>
      <c r="O94" s="76"/>
      <c r="P94" s="28"/>
      <c r="Q94" s="70"/>
      <c r="R94" s="76"/>
      <c r="S94" s="28"/>
    </row>
    <row r="95" spans="1:19" x14ac:dyDescent="0.35">
      <c r="A95" s="17" t="s">
        <v>19</v>
      </c>
      <c r="B95" s="14">
        <f>SUM(B71,B75,B79,B83,B87,B91)</f>
        <v>0</v>
      </c>
      <c r="C95" s="14">
        <f>SUM(C71,C75,C79,C83,C87,C91)</f>
        <v>0</v>
      </c>
      <c r="D95" s="30" t="s">
        <v>38</v>
      </c>
      <c r="E95" s="14">
        <f>SUM(E71,E75,E79,E83,E87,E91)</f>
        <v>0</v>
      </c>
      <c r="F95" s="14">
        <f>SUM(F71,F75,F79,F83,F87,F91)</f>
        <v>0</v>
      </c>
      <c r="G95" s="30" t="s">
        <v>38</v>
      </c>
      <c r="H95" s="17">
        <f>SUM(H69:H94)</f>
        <v>0</v>
      </c>
      <c r="I95" s="17">
        <f>SUM(I69:I94)</f>
        <v>0</v>
      </c>
      <c r="J95" s="17" t="s">
        <v>38</v>
      </c>
      <c r="K95" s="17">
        <f>SUM(K69:K94)</f>
        <v>0</v>
      </c>
      <c r="L95" s="17">
        <f>SUM(L69:L94)</f>
        <v>0</v>
      </c>
      <c r="M95" s="17" t="s">
        <v>38</v>
      </c>
      <c r="N95" s="17">
        <f>SUM(N69:N94)</f>
        <v>0</v>
      </c>
      <c r="O95" s="17">
        <f>SUM(O69:O94)</f>
        <v>0</v>
      </c>
      <c r="P95" s="17" t="s">
        <v>38</v>
      </c>
      <c r="Q95" s="17">
        <f>SUM(Q69:Q94)</f>
        <v>0</v>
      </c>
      <c r="R95" s="17">
        <f>SUM(R69:R94)</f>
        <v>0</v>
      </c>
      <c r="S95" s="40" t="s">
        <v>38</v>
      </c>
    </row>
    <row r="96" spans="1:19" x14ac:dyDescent="0.35">
      <c r="A96" s="21"/>
      <c r="B96" s="21"/>
      <c r="C96" s="21"/>
      <c r="D96" s="22"/>
    </row>
    <row r="97" spans="1:19" x14ac:dyDescent="0.35">
      <c r="B97" s="9"/>
      <c r="C97" s="9"/>
      <c r="D97" s="20"/>
    </row>
    <row r="98" spans="1:19" x14ac:dyDescent="0.35">
      <c r="A98" s="65" t="s">
        <v>22</v>
      </c>
      <c r="B98" s="66"/>
      <c r="C98" s="66"/>
      <c r="D98" s="66"/>
      <c r="E98" s="66"/>
      <c r="F98" s="66"/>
      <c r="G98" s="66"/>
      <c r="H98" s="66"/>
      <c r="I98" s="66"/>
      <c r="J98" s="66"/>
      <c r="K98" s="66"/>
      <c r="L98" s="66"/>
      <c r="M98" s="66"/>
      <c r="N98" s="66"/>
      <c r="O98" s="66"/>
      <c r="P98" s="66"/>
      <c r="Q98" s="66"/>
      <c r="R98" s="66"/>
      <c r="S98" s="67"/>
    </row>
    <row r="99" spans="1:19" x14ac:dyDescent="0.35">
      <c r="A99" s="43"/>
      <c r="B99" s="81" t="s">
        <v>50</v>
      </c>
      <c r="C99" s="82"/>
      <c r="D99" s="83"/>
      <c r="E99" s="81" t="s">
        <v>51</v>
      </c>
      <c r="F99" s="82"/>
      <c r="G99" s="83"/>
      <c r="H99" s="81" t="s">
        <v>52</v>
      </c>
      <c r="I99" s="82"/>
      <c r="J99" s="83"/>
      <c r="K99" s="81" t="s">
        <v>53</v>
      </c>
      <c r="L99" s="82"/>
      <c r="M99" s="83"/>
      <c r="N99" s="81" t="s">
        <v>54</v>
      </c>
      <c r="O99" s="82"/>
      <c r="P99" s="83"/>
      <c r="Q99" s="81" t="s">
        <v>55</v>
      </c>
      <c r="R99" s="82"/>
      <c r="S99" s="83"/>
    </row>
    <row r="100" spans="1:19" x14ac:dyDescent="0.35">
      <c r="A100" s="19" t="s">
        <v>9</v>
      </c>
      <c r="B100" s="6" t="s">
        <v>35</v>
      </c>
      <c r="C100" s="6" t="s">
        <v>36</v>
      </c>
      <c r="D100" s="29" t="s">
        <v>37</v>
      </c>
      <c r="E100" s="6" t="s">
        <v>35</v>
      </c>
      <c r="F100" s="6" t="s">
        <v>36</v>
      </c>
      <c r="G100" s="29" t="s">
        <v>37</v>
      </c>
      <c r="H100" s="6" t="s">
        <v>35</v>
      </c>
      <c r="I100" s="6" t="s">
        <v>36</v>
      </c>
      <c r="J100" s="29" t="s">
        <v>37</v>
      </c>
      <c r="K100" s="6" t="s">
        <v>35</v>
      </c>
      <c r="L100" s="6" t="s">
        <v>36</v>
      </c>
      <c r="M100" s="29" t="s">
        <v>37</v>
      </c>
      <c r="N100" s="6" t="s">
        <v>35</v>
      </c>
      <c r="O100" s="6" t="s">
        <v>36</v>
      </c>
      <c r="P100" s="29" t="s">
        <v>37</v>
      </c>
      <c r="Q100" s="6" t="s">
        <v>35</v>
      </c>
      <c r="R100" s="6" t="s">
        <v>36</v>
      </c>
      <c r="S100" s="29" t="s">
        <v>37</v>
      </c>
    </row>
    <row r="101" spans="1:19" x14ac:dyDescent="0.35">
      <c r="A101" s="72" t="s">
        <v>13</v>
      </c>
      <c r="B101" s="69"/>
      <c r="C101" s="75"/>
      <c r="D101" s="26"/>
      <c r="E101" s="69"/>
      <c r="F101" s="75"/>
      <c r="G101" s="26"/>
      <c r="H101" s="69"/>
      <c r="I101" s="75"/>
      <c r="J101" s="26"/>
      <c r="K101" s="69"/>
      <c r="L101" s="75"/>
      <c r="M101" s="26"/>
      <c r="N101" s="69"/>
      <c r="O101" s="75"/>
      <c r="P101" s="26"/>
      <c r="Q101" s="69"/>
      <c r="R101" s="75"/>
      <c r="S101" s="26"/>
    </row>
    <row r="102" spans="1:19" x14ac:dyDescent="0.35">
      <c r="A102" s="73"/>
      <c r="B102" s="70"/>
      <c r="C102" s="76"/>
      <c r="D102" s="27"/>
      <c r="E102" s="70"/>
      <c r="F102" s="76"/>
      <c r="G102" s="27"/>
      <c r="H102" s="70"/>
      <c r="I102" s="76"/>
      <c r="J102" s="27"/>
      <c r="K102" s="70"/>
      <c r="L102" s="76"/>
      <c r="M102" s="27"/>
      <c r="N102" s="70"/>
      <c r="O102" s="76"/>
      <c r="P102" s="27"/>
      <c r="Q102" s="70"/>
      <c r="R102" s="76"/>
      <c r="S102" s="27"/>
    </row>
    <row r="103" spans="1:19" x14ac:dyDescent="0.35">
      <c r="A103" s="73"/>
      <c r="B103" s="70"/>
      <c r="C103" s="76"/>
      <c r="D103" s="27"/>
      <c r="E103" s="70"/>
      <c r="F103" s="76"/>
      <c r="G103" s="27"/>
      <c r="H103" s="70"/>
      <c r="I103" s="76"/>
      <c r="J103" s="27"/>
      <c r="K103" s="70"/>
      <c r="L103" s="76"/>
      <c r="M103" s="27"/>
      <c r="N103" s="70"/>
      <c r="O103" s="76"/>
      <c r="P103" s="27"/>
      <c r="Q103" s="70"/>
      <c r="R103" s="76"/>
      <c r="S103" s="27"/>
    </row>
    <row r="104" spans="1:19" x14ac:dyDescent="0.35">
      <c r="A104" s="74"/>
      <c r="B104" s="71"/>
      <c r="C104" s="77"/>
      <c r="D104" s="28"/>
      <c r="E104" s="71"/>
      <c r="F104" s="77"/>
      <c r="G104" s="28"/>
      <c r="H104" s="71"/>
      <c r="I104" s="77"/>
      <c r="J104" s="28"/>
      <c r="K104" s="71"/>
      <c r="L104" s="77"/>
      <c r="M104" s="28"/>
      <c r="N104" s="71"/>
      <c r="O104" s="77"/>
      <c r="P104" s="28"/>
      <c r="Q104" s="71"/>
      <c r="R104" s="77"/>
      <c r="S104" s="28"/>
    </row>
    <row r="105" spans="1:19" x14ac:dyDescent="0.35">
      <c r="A105" s="72" t="s">
        <v>14</v>
      </c>
      <c r="B105" s="69"/>
      <c r="C105" s="75"/>
      <c r="D105" s="26"/>
      <c r="E105" s="69"/>
      <c r="F105" s="75"/>
      <c r="G105" s="26"/>
      <c r="H105" s="69"/>
      <c r="I105" s="75"/>
      <c r="J105" s="26"/>
      <c r="K105" s="69"/>
      <c r="L105" s="75"/>
      <c r="M105" s="26"/>
      <c r="N105" s="69"/>
      <c r="O105" s="75"/>
      <c r="P105" s="26"/>
      <c r="Q105" s="69"/>
      <c r="R105" s="75"/>
      <c r="S105" s="26"/>
    </row>
    <row r="106" spans="1:19" x14ac:dyDescent="0.35">
      <c r="A106" s="73"/>
      <c r="B106" s="70"/>
      <c r="C106" s="76"/>
      <c r="D106" s="27"/>
      <c r="E106" s="70"/>
      <c r="F106" s="76"/>
      <c r="G106" s="27"/>
      <c r="H106" s="70"/>
      <c r="I106" s="76"/>
      <c r="J106" s="27"/>
      <c r="K106" s="70"/>
      <c r="L106" s="76"/>
      <c r="M106" s="27"/>
      <c r="N106" s="70"/>
      <c r="O106" s="76"/>
      <c r="P106" s="27"/>
      <c r="Q106" s="70"/>
      <c r="R106" s="76"/>
      <c r="S106" s="27"/>
    </row>
    <row r="107" spans="1:19" x14ac:dyDescent="0.35">
      <c r="A107" s="73"/>
      <c r="B107" s="70"/>
      <c r="C107" s="76"/>
      <c r="D107" s="27"/>
      <c r="E107" s="70"/>
      <c r="F107" s="76"/>
      <c r="G107" s="27"/>
      <c r="H107" s="70"/>
      <c r="I107" s="76"/>
      <c r="J107" s="27"/>
      <c r="K107" s="70"/>
      <c r="L107" s="76"/>
      <c r="M107" s="27"/>
      <c r="N107" s="70"/>
      <c r="O107" s="76"/>
      <c r="P107" s="27"/>
      <c r="Q107" s="70"/>
      <c r="R107" s="76"/>
      <c r="S107" s="27"/>
    </row>
    <row r="108" spans="1:19" x14ac:dyDescent="0.35">
      <c r="A108" s="74"/>
      <c r="B108" s="71"/>
      <c r="C108" s="77"/>
      <c r="D108" s="28"/>
      <c r="E108" s="71"/>
      <c r="F108" s="77"/>
      <c r="G108" s="28"/>
      <c r="H108" s="71"/>
      <c r="I108" s="77"/>
      <c r="J108" s="28"/>
      <c r="K108" s="71"/>
      <c r="L108" s="77"/>
      <c r="M108" s="28"/>
      <c r="N108" s="71"/>
      <c r="O108" s="77"/>
      <c r="P108" s="28"/>
      <c r="Q108" s="71"/>
      <c r="R108" s="77"/>
      <c r="S108" s="28"/>
    </row>
    <row r="109" spans="1:19" x14ac:dyDescent="0.35">
      <c r="A109" s="72" t="s">
        <v>15</v>
      </c>
      <c r="B109" s="69"/>
      <c r="C109" s="75"/>
      <c r="D109" s="26"/>
      <c r="E109" s="69"/>
      <c r="F109" s="75"/>
      <c r="G109" s="26"/>
      <c r="H109" s="69"/>
      <c r="I109" s="75"/>
      <c r="J109" s="26"/>
      <c r="K109" s="69"/>
      <c r="L109" s="75"/>
      <c r="M109" s="26"/>
      <c r="N109" s="69"/>
      <c r="O109" s="75"/>
      <c r="P109" s="26"/>
      <c r="Q109" s="69"/>
      <c r="R109" s="75"/>
      <c r="S109" s="26"/>
    </row>
    <row r="110" spans="1:19" x14ac:dyDescent="0.35">
      <c r="A110" s="73"/>
      <c r="B110" s="70"/>
      <c r="C110" s="76"/>
      <c r="D110" s="27"/>
      <c r="E110" s="70"/>
      <c r="F110" s="76"/>
      <c r="G110" s="27"/>
      <c r="H110" s="70"/>
      <c r="I110" s="76"/>
      <c r="J110" s="27"/>
      <c r="K110" s="70"/>
      <c r="L110" s="76"/>
      <c r="M110" s="27"/>
      <c r="N110" s="70"/>
      <c r="O110" s="76"/>
      <c r="P110" s="27"/>
      <c r="Q110" s="70"/>
      <c r="R110" s="76"/>
      <c r="S110" s="27"/>
    </row>
    <row r="111" spans="1:19" x14ac:dyDescent="0.35">
      <c r="A111" s="73"/>
      <c r="B111" s="70"/>
      <c r="C111" s="76"/>
      <c r="D111" s="27"/>
      <c r="E111" s="70"/>
      <c r="F111" s="76"/>
      <c r="G111" s="27"/>
      <c r="H111" s="70"/>
      <c r="I111" s="76"/>
      <c r="J111" s="27"/>
      <c r="K111" s="70"/>
      <c r="L111" s="76"/>
      <c r="M111" s="27"/>
      <c r="N111" s="70"/>
      <c r="O111" s="76"/>
      <c r="P111" s="27"/>
      <c r="Q111" s="70"/>
      <c r="R111" s="76"/>
      <c r="S111" s="27"/>
    </row>
    <row r="112" spans="1:19" x14ac:dyDescent="0.35">
      <c r="A112" s="74"/>
      <c r="B112" s="71"/>
      <c r="C112" s="77"/>
      <c r="D112" s="28"/>
      <c r="E112" s="71"/>
      <c r="F112" s="77"/>
      <c r="G112" s="28"/>
      <c r="H112" s="71"/>
      <c r="I112" s="77"/>
      <c r="J112" s="28"/>
      <c r="K112" s="71"/>
      <c r="L112" s="77"/>
      <c r="M112" s="28"/>
      <c r="N112" s="71"/>
      <c r="O112" s="77"/>
      <c r="P112" s="28"/>
      <c r="Q112" s="71"/>
      <c r="R112" s="77"/>
      <c r="S112" s="28"/>
    </row>
    <row r="113" spans="1:19" x14ac:dyDescent="0.35">
      <c r="A113" s="72" t="s">
        <v>16</v>
      </c>
      <c r="B113" s="69"/>
      <c r="C113" s="75"/>
      <c r="D113" s="26"/>
      <c r="E113" s="69"/>
      <c r="F113" s="75"/>
      <c r="G113" s="26"/>
      <c r="H113" s="69"/>
      <c r="I113" s="75"/>
      <c r="J113" s="26"/>
      <c r="K113" s="69"/>
      <c r="L113" s="75"/>
      <c r="M113" s="26"/>
      <c r="N113" s="69"/>
      <c r="O113" s="75"/>
      <c r="P113" s="26"/>
      <c r="Q113" s="69"/>
      <c r="R113" s="75"/>
      <c r="S113" s="26"/>
    </row>
    <row r="114" spans="1:19" x14ac:dyDescent="0.35">
      <c r="A114" s="73"/>
      <c r="B114" s="70"/>
      <c r="C114" s="76"/>
      <c r="D114" s="27"/>
      <c r="E114" s="70"/>
      <c r="F114" s="76"/>
      <c r="G114" s="27"/>
      <c r="H114" s="70"/>
      <c r="I114" s="76"/>
      <c r="J114" s="27"/>
      <c r="K114" s="70"/>
      <c r="L114" s="76"/>
      <c r="M114" s="27"/>
      <c r="N114" s="70"/>
      <c r="O114" s="76"/>
      <c r="P114" s="27"/>
      <c r="Q114" s="70"/>
      <c r="R114" s="76"/>
      <c r="S114" s="27"/>
    </row>
    <row r="115" spans="1:19" x14ac:dyDescent="0.35">
      <c r="A115" s="73"/>
      <c r="B115" s="70"/>
      <c r="C115" s="76"/>
      <c r="D115" s="27"/>
      <c r="E115" s="70"/>
      <c r="F115" s="76"/>
      <c r="G115" s="27"/>
      <c r="H115" s="70"/>
      <c r="I115" s="76"/>
      <c r="J115" s="27"/>
      <c r="K115" s="70"/>
      <c r="L115" s="76"/>
      <c r="M115" s="27"/>
      <c r="N115" s="70"/>
      <c r="O115" s="76"/>
      <c r="P115" s="27"/>
      <c r="Q115" s="70"/>
      <c r="R115" s="76"/>
      <c r="S115" s="27"/>
    </row>
    <row r="116" spans="1:19" x14ac:dyDescent="0.35">
      <c r="A116" s="74"/>
      <c r="B116" s="71"/>
      <c r="C116" s="77"/>
      <c r="D116" s="28"/>
      <c r="E116" s="71"/>
      <c r="F116" s="77"/>
      <c r="G116" s="28"/>
      <c r="H116" s="71"/>
      <c r="I116" s="77"/>
      <c r="J116" s="28"/>
      <c r="K116" s="71"/>
      <c r="L116" s="77"/>
      <c r="M116" s="28"/>
      <c r="N116" s="71"/>
      <c r="O116" s="77"/>
      <c r="P116" s="28"/>
      <c r="Q116" s="71"/>
      <c r="R116" s="77"/>
      <c r="S116" s="28"/>
    </row>
    <row r="117" spans="1:19" x14ac:dyDescent="0.35">
      <c r="A117" s="72" t="s">
        <v>17</v>
      </c>
      <c r="B117" s="69"/>
      <c r="C117" s="75"/>
      <c r="D117" s="26"/>
      <c r="E117" s="69"/>
      <c r="F117" s="75"/>
      <c r="G117" s="26"/>
      <c r="H117" s="69"/>
      <c r="I117" s="75"/>
      <c r="J117" s="26"/>
      <c r="K117" s="69"/>
      <c r="L117" s="75"/>
      <c r="M117" s="26"/>
      <c r="N117" s="69"/>
      <c r="O117" s="75"/>
      <c r="P117" s="26"/>
      <c r="Q117" s="69"/>
      <c r="R117" s="75"/>
      <c r="S117" s="26"/>
    </row>
    <row r="118" spans="1:19" x14ac:dyDescent="0.35">
      <c r="A118" s="73"/>
      <c r="B118" s="70"/>
      <c r="C118" s="76"/>
      <c r="D118" s="27"/>
      <c r="E118" s="70"/>
      <c r="F118" s="76"/>
      <c r="G118" s="27"/>
      <c r="H118" s="70"/>
      <c r="I118" s="76"/>
      <c r="J118" s="27"/>
      <c r="K118" s="70"/>
      <c r="L118" s="76"/>
      <c r="M118" s="27"/>
      <c r="N118" s="70"/>
      <c r="O118" s="76"/>
      <c r="P118" s="27"/>
      <c r="Q118" s="70"/>
      <c r="R118" s="76"/>
      <c r="S118" s="27"/>
    </row>
    <row r="119" spans="1:19" x14ac:dyDescent="0.35">
      <c r="A119" s="73"/>
      <c r="B119" s="70"/>
      <c r="C119" s="76"/>
      <c r="D119" s="27"/>
      <c r="E119" s="70"/>
      <c r="F119" s="76"/>
      <c r="G119" s="27"/>
      <c r="H119" s="70"/>
      <c r="I119" s="76"/>
      <c r="J119" s="27"/>
      <c r="K119" s="70"/>
      <c r="L119" s="76"/>
      <c r="M119" s="27"/>
      <c r="N119" s="70"/>
      <c r="O119" s="76"/>
      <c r="P119" s="27"/>
      <c r="Q119" s="70"/>
      <c r="R119" s="76"/>
      <c r="S119" s="27"/>
    </row>
    <row r="120" spans="1:19" x14ac:dyDescent="0.35">
      <c r="A120" s="74"/>
      <c r="B120" s="71"/>
      <c r="C120" s="77"/>
      <c r="D120" s="28"/>
      <c r="E120" s="71"/>
      <c r="F120" s="77"/>
      <c r="G120" s="28"/>
      <c r="H120" s="71"/>
      <c r="I120" s="77"/>
      <c r="J120" s="28"/>
      <c r="K120" s="71"/>
      <c r="L120" s="77"/>
      <c r="M120" s="28"/>
      <c r="N120" s="71"/>
      <c r="O120" s="77"/>
      <c r="P120" s="28"/>
      <c r="Q120" s="71"/>
      <c r="R120" s="77"/>
      <c r="S120" s="28"/>
    </row>
    <row r="121" spans="1:19" x14ac:dyDescent="0.35">
      <c r="A121" s="72" t="s">
        <v>18</v>
      </c>
      <c r="B121" s="69"/>
      <c r="C121" s="75"/>
      <c r="D121" s="26"/>
      <c r="E121" s="69"/>
      <c r="F121" s="75"/>
      <c r="G121" s="26"/>
      <c r="H121" s="69"/>
      <c r="I121" s="75"/>
      <c r="J121" s="26"/>
      <c r="K121" s="69"/>
      <c r="L121" s="75"/>
      <c r="M121" s="26"/>
      <c r="N121" s="69"/>
      <c r="O121" s="75"/>
      <c r="P121" s="26"/>
      <c r="Q121" s="69"/>
      <c r="R121" s="75"/>
      <c r="S121" s="26"/>
    </row>
    <row r="122" spans="1:19" x14ac:dyDescent="0.35">
      <c r="A122" s="73"/>
      <c r="B122" s="70"/>
      <c r="C122" s="76"/>
      <c r="D122" s="27"/>
      <c r="E122" s="70"/>
      <c r="F122" s="76"/>
      <c r="G122" s="27"/>
      <c r="H122" s="70"/>
      <c r="I122" s="76"/>
      <c r="J122" s="27"/>
      <c r="K122" s="70"/>
      <c r="L122" s="76"/>
      <c r="M122" s="27"/>
      <c r="N122" s="70"/>
      <c r="O122" s="76"/>
      <c r="P122" s="27"/>
      <c r="Q122" s="70"/>
      <c r="R122" s="76"/>
      <c r="S122" s="27"/>
    </row>
    <row r="123" spans="1:19" x14ac:dyDescent="0.35">
      <c r="A123" s="73"/>
      <c r="B123" s="70"/>
      <c r="C123" s="76"/>
      <c r="D123" s="27"/>
      <c r="E123" s="70"/>
      <c r="F123" s="76"/>
      <c r="G123" s="27"/>
      <c r="H123" s="70"/>
      <c r="I123" s="76"/>
      <c r="J123" s="27"/>
      <c r="K123" s="70"/>
      <c r="L123" s="76"/>
      <c r="M123" s="27"/>
      <c r="N123" s="70"/>
      <c r="O123" s="76"/>
      <c r="P123" s="27"/>
      <c r="Q123" s="70"/>
      <c r="R123" s="76"/>
      <c r="S123" s="27"/>
    </row>
    <row r="124" spans="1:19" x14ac:dyDescent="0.35">
      <c r="A124" s="74"/>
      <c r="B124" s="70"/>
      <c r="C124" s="76"/>
      <c r="D124" s="28"/>
      <c r="E124" s="70"/>
      <c r="F124" s="76"/>
      <c r="G124" s="28"/>
      <c r="H124" s="70"/>
      <c r="I124" s="76"/>
      <c r="J124" s="28"/>
      <c r="K124" s="70"/>
      <c r="L124" s="76"/>
      <c r="M124" s="28"/>
      <c r="N124" s="70"/>
      <c r="O124" s="76"/>
      <c r="P124" s="28"/>
      <c r="Q124" s="70"/>
      <c r="R124" s="76"/>
      <c r="S124" s="28"/>
    </row>
    <row r="125" spans="1:19" x14ac:dyDescent="0.35">
      <c r="A125" s="17" t="s">
        <v>19</v>
      </c>
      <c r="B125" s="14">
        <f>SUM(B101,B105,B109,B113,B117,B121)</f>
        <v>0</v>
      </c>
      <c r="C125" s="14">
        <f>SUM(C101,C105,C109,C113,C117,C121)</f>
        <v>0</v>
      </c>
      <c r="D125" s="30" t="s">
        <v>38</v>
      </c>
      <c r="E125" s="14">
        <f>SUM(E101,E105,E109,E113,E117,E121)</f>
        <v>0</v>
      </c>
      <c r="F125" s="14">
        <f>SUM(F101,F105,F109,F113,F117,F121)</f>
        <v>0</v>
      </c>
      <c r="G125" s="30" t="s">
        <v>38</v>
      </c>
      <c r="H125" s="17">
        <f>SUM(H99:H124)</f>
        <v>0</v>
      </c>
      <c r="I125" s="17">
        <f>SUM(I99:I124)</f>
        <v>0</v>
      </c>
      <c r="J125" s="17" t="s">
        <v>38</v>
      </c>
      <c r="K125" s="17">
        <f>SUM(K99:K124)</f>
        <v>0</v>
      </c>
      <c r="L125" s="17">
        <f>SUM(L99:L124)</f>
        <v>0</v>
      </c>
      <c r="M125" s="17" t="s">
        <v>38</v>
      </c>
      <c r="N125" s="17">
        <f>SUM(N99:N124)</f>
        <v>0</v>
      </c>
      <c r="O125" s="17">
        <f>SUM(O99:O124)</f>
        <v>0</v>
      </c>
      <c r="P125" s="17" t="s">
        <v>38</v>
      </c>
      <c r="Q125" s="17">
        <f>SUM(Q99:Q124)</f>
        <v>0</v>
      </c>
      <c r="R125" s="17">
        <f>SUM(R99:R124)</f>
        <v>0</v>
      </c>
      <c r="S125" s="40" t="s">
        <v>38</v>
      </c>
    </row>
    <row r="126" spans="1:19" x14ac:dyDescent="0.35">
      <c r="B126" s="9"/>
      <c r="C126" s="9"/>
      <c r="D126" s="20"/>
    </row>
    <row r="127" spans="1:19" x14ac:dyDescent="0.35">
      <c r="B127" s="9"/>
      <c r="C127" s="9"/>
      <c r="D127" s="20"/>
    </row>
    <row r="128" spans="1:19" x14ac:dyDescent="0.35">
      <c r="A128" s="65" t="s">
        <v>23</v>
      </c>
      <c r="B128" s="66"/>
      <c r="C128" s="66"/>
      <c r="D128" s="66"/>
      <c r="E128" s="66"/>
      <c r="F128" s="66"/>
      <c r="G128" s="66"/>
      <c r="H128" s="66"/>
      <c r="I128" s="66"/>
      <c r="J128" s="66"/>
      <c r="K128" s="66"/>
      <c r="L128" s="66"/>
      <c r="M128" s="66"/>
      <c r="N128" s="66"/>
      <c r="O128" s="66"/>
      <c r="P128" s="66"/>
      <c r="Q128" s="66"/>
      <c r="R128" s="66"/>
      <c r="S128" s="67"/>
    </row>
    <row r="129" spans="1:19" x14ac:dyDescent="0.35">
      <c r="A129" s="43"/>
      <c r="B129" s="81" t="s">
        <v>50</v>
      </c>
      <c r="C129" s="82"/>
      <c r="D129" s="83"/>
      <c r="E129" s="81" t="s">
        <v>51</v>
      </c>
      <c r="F129" s="82"/>
      <c r="G129" s="83"/>
      <c r="H129" s="81" t="s">
        <v>52</v>
      </c>
      <c r="I129" s="82"/>
      <c r="J129" s="83"/>
      <c r="K129" s="81" t="s">
        <v>53</v>
      </c>
      <c r="L129" s="82"/>
      <c r="M129" s="83"/>
      <c r="N129" s="81" t="s">
        <v>54</v>
      </c>
      <c r="O129" s="82"/>
      <c r="P129" s="83"/>
      <c r="Q129" s="81" t="s">
        <v>55</v>
      </c>
      <c r="R129" s="82"/>
      <c r="S129" s="83"/>
    </row>
    <row r="130" spans="1:19" x14ac:dyDescent="0.35">
      <c r="A130" s="19" t="s">
        <v>9</v>
      </c>
      <c r="B130" s="6" t="s">
        <v>35</v>
      </c>
      <c r="C130" s="6" t="s">
        <v>36</v>
      </c>
      <c r="D130" s="29" t="s">
        <v>37</v>
      </c>
      <c r="E130" s="6" t="s">
        <v>35</v>
      </c>
      <c r="F130" s="6" t="s">
        <v>36</v>
      </c>
      <c r="G130" s="29" t="s">
        <v>37</v>
      </c>
      <c r="H130" s="6" t="s">
        <v>35</v>
      </c>
      <c r="I130" s="6" t="s">
        <v>36</v>
      </c>
      <c r="J130" s="29" t="s">
        <v>37</v>
      </c>
      <c r="K130" s="6" t="s">
        <v>35</v>
      </c>
      <c r="L130" s="6" t="s">
        <v>36</v>
      </c>
      <c r="M130" s="29" t="s">
        <v>37</v>
      </c>
      <c r="N130" s="6" t="s">
        <v>35</v>
      </c>
      <c r="O130" s="6" t="s">
        <v>36</v>
      </c>
      <c r="P130" s="29" t="s">
        <v>37</v>
      </c>
      <c r="Q130" s="6" t="s">
        <v>35</v>
      </c>
      <c r="R130" s="6" t="s">
        <v>36</v>
      </c>
      <c r="S130" s="29" t="s">
        <v>37</v>
      </c>
    </row>
    <row r="131" spans="1:19" x14ac:dyDescent="0.35">
      <c r="A131" s="72" t="s">
        <v>13</v>
      </c>
      <c r="B131" s="69"/>
      <c r="C131" s="75"/>
      <c r="D131" s="26"/>
      <c r="E131" s="69"/>
      <c r="F131" s="75"/>
      <c r="G131" s="26"/>
      <c r="H131" s="69"/>
      <c r="I131" s="75"/>
      <c r="J131" s="26"/>
      <c r="K131" s="69"/>
      <c r="L131" s="75"/>
      <c r="M131" s="26"/>
      <c r="N131" s="69"/>
      <c r="O131" s="75"/>
      <c r="P131" s="26"/>
      <c r="Q131" s="69"/>
      <c r="R131" s="75"/>
      <c r="S131" s="26"/>
    </row>
    <row r="132" spans="1:19" x14ac:dyDescent="0.35">
      <c r="A132" s="73"/>
      <c r="B132" s="70"/>
      <c r="C132" s="76"/>
      <c r="D132" s="27"/>
      <c r="E132" s="70"/>
      <c r="F132" s="76"/>
      <c r="G132" s="27"/>
      <c r="H132" s="70"/>
      <c r="I132" s="76"/>
      <c r="J132" s="27"/>
      <c r="K132" s="70"/>
      <c r="L132" s="76"/>
      <c r="M132" s="27"/>
      <c r="N132" s="70"/>
      <c r="O132" s="76"/>
      <c r="P132" s="27"/>
      <c r="Q132" s="70"/>
      <c r="R132" s="76"/>
      <c r="S132" s="27"/>
    </row>
    <row r="133" spans="1:19" x14ac:dyDescent="0.35">
      <c r="A133" s="73"/>
      <c r="B133" s="70"/>
      <c r="C133" s="76"/>
      <c r="D133" s="27"/>
      <c r="E133" s="70"/>
      <c r="F133" s="76"/>
      <c r="G133" s="27"/>
      <c r="H133" s="70"/>
      <c r="I133" s="76"/>
      <c r="J133" s="27"/>
      <c r="K133" s="70"/>
      <c r="L133" s="76"/>
      <c r="M133" s="27"/>
      <c r="N133" s="70"/>
      <c r="O133" s="76"/>
      <c r="P133" s="27"/>
      <c r="Q133" s="70"/>
      <c r="R133" s="76"/>
      <c r="S133" s="27"/>
    </row>
    <row r="134" spans="1:19" x14ac:dyDescent="0.35">
      <c r="A134" s="74"/>
      <c r="B134" s="71"/>
      <c r="C134" s="77"/>
      <c r="D134" s="28"/>
      <c r="E134" s="71"/>
      <c r="F134" s="77"/>
      <c r="G134" s="28"/>
      <c r="H134" s="71"/>
      <c r="I134" s="77"/>
      <c r="J134" s="28"/>
      <c r="K134" s="71"/>
      <c r="L134" s="77"/>
      <c r="M134" s="28"/>
      <c r="N134" s="71"/>
      <c r="O134" s="77"/>
      <c r="P134" s="28"/>
      <c r="Q134" s="71"/>
      <c r="R134" s="77"/>
      <c r="S134" s="28"/>
    </row>
    <row r="135" spans="1:19" x14ac:dyDescent="0.35">
      <c r="A135" s="72" t="s">
        <v>14</v>
      </c>
      <c r="B135" s="69"/>
      <c r="C135" s="75"/>
      <c r="D135" s="26"/>
      <c r="E135" s="69"/>
      <c r="F135" s="75"/>
      <c r="G135" s="26"/>
      <c r="H135" s="69"/>
      <c r="I135" s="75"/>
      <c r="J135" s="26"/>
      <c r="K135" s="69"/>
      <c r="L135" s="75"/>
      <c r="M135" s="26"/>
      <c r="N135" s="69"/>
      <c r="O135" s="75"/>
      <c r="P135" s="26"/>
      <c r="Q135" s="69"/>
      <c r="R135" s="75"/>
      <c r="S135" s="26"/>
    </row>
    <row r="136" spans="1:19" x14ac:dyDescent="0.35">
      <c r="A136" s="73"/>
      <c r="B136" s="70"/>
      <c r="C136" s="76"/>
      <c r="D136" s="27"/>
      <c r="E136" s="70"/>
      <c r="F136" s="76"/>
      <c r="G136" s="27"/>
      <c r="H136" s="70"/>
      <c r="I136" s="76"/>
      <c r="J136" s="27"/>
      <c r="K136" s="70"/>
      <c r="L136" s="76"/>
      <c r="M136" s="27"/>
      <c r="N136" s="70"/>
      <c r="O136" s="76"/>
      <c r="P136" s="27"/>
      <c r="Q136" s="70"/>
      <c r="R136" s="76"/>
      <c r="S136" s="27"/>
    </row>
    <row r="137" spans="1:19" x14ac:dyDescent="0.35">
      <c r="A137" s="73"/>
      <c r="B137" s="70"/>
      <c r="C137" s="76"/>
      <c r="D137" s="27"/>
      <c r="E137" s="70"/>
      <c r="F137" s="76"/>
      <c r="G137" s="27"/>
      <c r="H137" s="70"/>
      <c r="I137" s="76"/>
      <c r="J137" s="27"/>
      <c r="K137" s="70"/>
      <c r="L137" s="76"/>
      <c r="M137" s="27"/>
      <c r="N137" s="70"/>
      <c r="O137" s="76"/>
      <c r="P137" s="27"/>
      <c r="Q137" s="70"/>
      <c r="R137" s="76"/>
      <c r="S137" s="27"/>
    </row>
    <row r="138" spans="1:19" x14ac:dyDescent="0.35">
      <c r="A138" s="74"/>
      <c r="B138" s="71"/>
      <c r="C138" s="77"/>
      <c r="D138" s="28"/>
      <c r="E138" s="71"/>
      <c r="F138" s="77"/>
      <c r="G138" s="28"/>
      <c r="H138" s="71"/>
      <c r="I138" s="77"/>
      <c r="J138" s="28"/>
      <c r="K138" s="71"/>
      <c r="L138" s="77"/>
      <c r="M138" s="28"/>
      <c r="N138" s="71"/>
      <c r="O138" s="77"/>
      <c r="P138" s="28"/>
      <c r="Q138" s="71"/>
      <c r="R138" s="77"/>
      <c r="S138" s="28"/>
    </row>
    <row r="139" spans="1:19" x14ac:dyDescent="0.35">
      <c r="A139" s="72" t="s">
        <v>15</v>
      </c>
      <c r="B139" s="69"/>
      <c r="C139" s="75"/>
      <c r="D139" s="26"/>
      <c r="E139" s="69"/>
      <c r="F139" s="75"/>
      <c r="G139" s="26"/>
      <c r="H139" s="69"/>
      <c r="I139" s="75"/>
      <c r="J139" s="26"/>
      <c r="K139" s="69"/>
      <c r="L139" s="75"/>
      <c r="M139" s="26"/>
      <c r="N139" s="69"/>
      <c r="O139" s="75"/>
      <c r="P139" s="26"/>
      <c r="Q139" s="69"/>
      <c r="R139" s="75"/>
      <c r="S139" s="26"/>
    </row>
    <row r="140" spans="1:19" x14ac:dyDescent="0.35">
      <c r="A140" s="73"/>
      <c r="B140" s="70"/>
      <c r="C140" s="76"/>
      <c r="D140" s="27"/>
      <c r="E140" s="70"/>
      <c r="F140" s="76"/>
      <c r="G140" s="27"/>
      <c r="H140" s="70"/>
      <c r="I140" s="76"/>
      <c r="J140" s="27"/>
      <c r="K140" s="70"/>
      <c r="L140" s="76"/>
      <c r="M140" s="27"/>
      <c r="N140" s="70"/>
      <c r="O140" s="76"/>
      <c r="P140" s="27"/>
      <c r="Q140" s="70"/>
      <c r="R140" s="76"/>
      <c r="S140" s="27"/>
    </row>
    <row r="141" spans="1:19" x14ac:dyDescent="0.35">
      <c r="A141" s="73"/>
      <c r="B141" s="70"/>
      <c r="C141" s="76"/>
      <c r="D141" s="27"/>
      <c r="E141" s="70"/>
      <c r="F141" s="76"/>
      <c r="G141" s="27"/>
      <c r="H141" s="70"/>
      <c r="I141" s="76"/>
      <c r="J141" s="27"/>
      <c r="K141" s="70"/>
      <c r="L141" s="76"/>
      <c r="M141" s="27"/>
      <c r="N141" s="70"/>
      <c r="O141" s="76"/>
      <c r="P141" s="27"/>
      <c r="Q141" s="70"/>
      <c r="R141" s="76"/>
      <c r="S141" s="27"/>
    </row>
    <row r="142" spans="1:19" x14ac:dyDescent="0.35">
      <c r="A142" s="74"/>
      <c r="B142" s="71"/>
      <c r="C142" s="77"/>
      <c r="D142" s="28"/>
      <c r="E142" s="71"/>
      <c r="F142" s="77"/>
      <c r="G142" s="28"/>
      <c r="H142" s="71"/>
      <c r="I142" s="77"/>
      <c r="J142" s="28"/>
      <c r="K142" s="71"/>
      <c r="L142" s="77"/>
      <c r="M142" s="28"/>
      <c r="N142" s="71"/>
      <c r="O142" s="77"/>
      <c r="P142" s="28"/>
      <c r="Q142" s="71"/>
      <c r="R142" s="77"/>
      <c r="S142" s="28"/>
    </row>
    <row r="143" spans="1:19" x14ac:dyDescent="0.35">
      <c r="A143" s="72" t="s">
        <v>16</v>
      </c>
      <c r="B143" s="69"/>
      <c r="C143" s="75"/>
      <c r="D143" s="26"/>
      <c r="E143" s="69"/>
      <c r="F143" s="75"/>
      <c r="G143" s="26"/>
      <c r="H143" s="69"/>
      <c r="I143" s="75"/>
      <c r="J143" s="26"/>
      <c r="K143" s="69"/>
      <c r="L143" s="75"/>
      <c r="M143" s="26"/>
      <c r="N143" s="69"/>
      <c r="O143" s="75"/>
      <c r="P143" s="26"/>
      <c r="Q143" s="69"/>
      <c r="R143" s="75"/>
      <c r="S143" s="26"/>
    </row>
    <row r="144" spans="1:19" x14ac:dyDescent="0.35">
      <c r="A144" s="73"/>
      <c r="B144" s="70"/>
      <c r="C144" s="76"/>
      <c r="D144" s="27"/>
      <c r="E144" s="70"/>
      <c r="F144" s="76"/>
      <c r="G144" s="27"/>
      <c r="H144" s="70"/>
      <c r="I144" s="76"/>
      <c r="J144" s="27"/>
      <c r="K144" s="70"/>
      <c r="L144" s="76"/>
      <c r="M144" s="27"/>
      <c r="N144" s="70"/>
      <c r="O144" s="76"/>
      <c r="P144" s="27"/>
      <c r="Q144" s="70"/>
      <c r="R144" s="76"/>
      <c r="S144" s="27"/>
    </row>
    <row r="145" spans="1:19" x14ac:dyDescent="0.35">
      <c r="A145" s="73"/>
      <c r="B145" s="70"/>
      <c r="C145" s="76"/>
      <c r="D145" s="27"/>
      <c r="E145" s="70"/>
      <c r="F145" s="76"/>
      <c r="G145" s="27"/>
      <c r="H145" s="70"/>
      <c r="I145" s="76"/>
      <c r="J145" s="27"/>
      <c r="K145" s="70"/>
      <c r="L145" s="76"/>
      <c r="M145" s="27"/>
      <c r="N145" s="70"/>
      <c r="O145" s="76"/>
      <c r="P145" s="27"/>
      <c r="Q145" s="70"/>
      <c r="R145" s="76"/>
      <c r="S145" s="27"/>
    </row>
    <row r="146" spans="1:19" x14ac:dyDescent="0.35">
      <c r="A146" s="74"/>
      <c r="B146" s="71"/>
      <c r="C146" s="77"/>
      <c r="D146" s="28"/>
      <c r="E146" s="71"/>
      <c r="F146" s="77"/>
      <c r="G146" s="28"/>
      <c r="H146" s="71"/>
      <c r="I146" s="77"/>
      <c r="J146" s="28"/>
      <c r="K146" s="71"/>
      <c r="L146" s="77"/>
      <c r="M146" s="28"/>
      <c r="N146" s="71"/>
      <c r="O146" s="77"/>
      <c r="P146" s="28"/>
      <c r="Q146" s="71"/>
      <c r="R146" s="77"/>
      <c r="S146" s="28"/>
    </row>
    <row r="147" spans="1:19" x14ac:dyDescent="0.35">
      <c r="A147" s="72" t="s">
        <v>17</v>
      </c>
      <c r="B147" s="69"/>
      <c r="C147" s="75"/>
      <c r="D147" s="26"/>
      <c r="E147" s="69"/>
      <c r="F147" s="75"/>
      <c r="G147" s="26"/>
      <c r="H147" s="69"/>
      <c r="I147" s="75"/>
      <c r="J147" s="26"/>
      <c r="K147" s="69"/>
      <c r="L147" s="75"/>
      <c r="M147" s="26"/>
      <c r="N147" s="69"/>
      <c r="O147" s="75"/>
      <c r="P147" s="26"/>
      <c r="Q147" s="69"/>
      <c r="R147" s="75"/>
      <c r="S147" s="26"/>
    </row>
    <row r="148" spans="1:19" x14ac:dyDescent="0.35">
      <c r="A148" s="73"/>
      <c r="B148" s="70"/>
      <c r="C148" s="76"/>
      <c r="D148" s="27"/>
      <c r="E148" s="70"/>
      <c r="F148" s="76"/>
      <c r="G148" s="27"/>
      <c r="H148" s="70"/>
      <c r="I148" s="76"/>
      <c r="J148" s="27"/>
      <c r="K148" s="70"/>
      <c r="L148" s="76"/>
      <c r="M148" s="27"/>
      <c r="N148" s="70"/>
      <c r="O148" s="76"/>
      <c r="P148" s="27"/>
      <c r="Q148" s="70"/>
      <c r="R148" s="76"/>
      <c r="S148" s="27"/>
    </row>
    <row r="149" spans="1:19" x14ac:dyDescent="0.35">
      <c r="A149" s="73"/>
      <c r="B149" s="70"/>
      <c r="C149" s="76"/>
      <c r="D149" s="27"/>
      <c r="E149" s="70"/>
      <c r="F149" s="76"/>
      <c r="G149" s="27"/>
      <c r="H149" s="70"/>
      <c r="I149" s="76"/>
      <c r="J149" s="27"/>
      <c r="K149" s="70"/>
      <c r="L149" s="76"/>
      <c r="M149" s="27"/>
      <c r="N149" s="70"/>
      <c r="O149" s="76"/>
      <c r="P149" s="27"/>
      <c r="Q149" s="70"/>
      <c r="R149" s="76"/>
      <c r="S149" s="27"/>
    </row>
    <row r="150" spans="1:19" x14ac:dyDescent="0.35">
      <c r="A150" s="74"/>
      <c r="B150" s="71"/>
      <c r="C150" s="77"/>
      <c r="D150" s="28"/>
      <c r="E150" s="71"/>
      <c r="F150" s="77"/>
      <c r="G150" s="28"/>
      <c r="H150" s="71"/>
      <c r="I150" s="77"/>
      <c r="J150" s="28"/>
      <c r="K150" s="71"/>
      <c r="L150" s="77"/>
      <c r="M150" s="28"/>
      <c r="N150" s="71"/>
      <c r="O150" s="77"/>
      <c r="P150" s="28"/>
      <c r="Q150" s="71"/>
      <c r="R150" s="77"/>
      <c r="S150" s="28"/>
    </row>
    <row r="151" spans="1:19" x14ac:dyDescent="0.35">
      <c r="A151" s="72" t="s">
        <v>18</v>
      </c>
      <c r="B151" s="69"/>
      <c r="C151" s="75"/>
      <c r="D151" s="26"/>
      <c r="E151" s="69"/>
      <c r="F151" s="75"/>
      <c r="G151" s="26"/>
      <c r="H151" s="69"/>
      <c r="I151" s="75"/>
      <c r="J151" s="26"/>
      <c r="K151" s="69"/>
      <c r="L151" s="75"/>
      <c r="M151" s="26"/>
      <c r="N151" s="69"/>
      <c r="O151" s="75"/>
      <c r="P151" s="26"/>
      <c r="Q151" s="69"/>
      <c r="R151" s="75"/>
      <c r="S151" s="26"/>
    </row>
    <row r="152" spans="1:19" x14ac:dyDescent="0.35">
      <c r="A152" s="73"/>
      <c r="B152" s="70"/>
      <c r="C152" s="76"/>
      <c r="D152" s="27"/>
      <c r="E152" s="70"/>
      <c r="F152" s="76"/>
      <c r="G152" s="27"/>
      <c r="H152" s="70"/>
      <c r="I152" s="76"/>
      <c r="J152" s="27"/>
      <c r="K152" s="70"/>
      <c r="L152" s="76"/>
      <c r="M152" s="27"/>
      <c r="N152" s="70"/>
      <c r="O152" s="76"/>
      <c r="P152" s="27"/>
      <c r="Q152" s="70"/>
      <c r="R152" s="76"/>
      <c r="S152" s="27"/>
    </row>
    <row r="153" spans="1:19" x14ac:dyDescent="0.35">
      <c r="A153" s="73"/>
      <c r="B153" s="70"/>
      <c r="C153" s="76"/>
      <c r="D153" s="27"/>
      <c r="E153" s="70"/>
      <c r="F153" s="76"/>
      <c r="G153" s="27"/>
      <c r="H153" s="70"/>
      <c r="I153" s="76"/>
      <c r="J153" s="27"/>
      <c r="K153" s="70"/>
      <c r="L153" s="76"/>
      <c r="M153" s="27"/>
      <c r="N153" s="70"/>
      <c r="O153" s="76"/>
      <c r="P153" s="27"/>
      <c r="Q153" s="70"/>
      <c r="R153" s="76"/>
      <c r="S153" s="27"/>
    </row>
    <row r="154" spans="1:19" x14ac:dyDescent="0.35">
      <c r="A154" s="74"/>
      <c r="B154" s="70"/>
      <c r="C154" s="76"/>
      <c r="D154" s="28"/>
      <c r="E154" s="70"/>
      <c r="F154" s="76"/>
      <c r="G154" s="28"/>
      <c r="H154" s="70"/>
      <c r="I154" s="76"/>
      <c r="J154" s="28"/>
      <c r="K154" s="70"/>
      <c r="L154" s="76"/>
      <c r="M154" s="28"/>
      <c r="N154" s="70"/>
      <c r="O154" s="76"/>
      <c r="P154" s="28"/>
      <c r="Q154" s="70"/>
      <c r="R154" s="76"/>
      <c r="S154" s="28"/>
    </row>
    <row r="155" spans="1:19" x14ac:dyDescent="0.35">
      <c r="A155" s="17" t="s">
        <v>19</v>
      </c>
      <c r="B155" s="14">
        <f>SUM(B131,B135,B139,B143,B147,B151)</f>
        <v>0</v>
      </c>
      <c r="C155" s="14">
        <f>SUM(C131,C135,C139,C143,C147,C151)</f>
        <v>0</v>
      </c>
      <c r="D155" s="30" t="s">
        <v>38</v>
      </c>
      <c r="E155" s="14">
        <f>SUM(E131,E135,E139,E143,E147,E151)</f>
        <v>0</v>
      </c>
      <c r="F155" s="14">
        <f>SUM(F131,F135,F139,F143,F147,F151)</f>
        <v>0</v>
      </c>
      <c r="G155" s="30" t="s">
        <v>38</v>
      </c>
      <c r="H155" s="17">
        <f>SUM(H129:H154)</f>
        <v>0</v>
      </c>
      <c r="I155" s="17">
        <f>SUM(I129:I154)</f>
        <v>0</v>
      </c>
      <c r="J155" s="17" t="s">
        <v>38</v>
      </c>
      <c r="K155" s="17">
        <f>SUM(K129:K154)</f>
        <v>0</v>
      </c>
      <c r="L155" s="17">
        <f>SUM(L129:L154)</f>
        <v>0</v>
      </c>
      <c r="M155" s="17" t="s">
        <v>38</v>
      </c>
      <c r="N155" s="17">
        <f>SUM(N129:N154)</f>
        <v>0</v>
      </c>
      <c r="O155" s="17">
        <f>SUM(O129:O154)</f>
        <v>0</v>
      </c>
      <c r="P155" s="17" t="s">
        <v>38</v>
      </c>
      <c r="Q155" s="17">
        <f>SUM(Q129:Q154)</f>
        <v>0</v>
      </c>
      <c r="R155" s="17">
        <f>SUM(R129:R154)</f>
        <v>0</v>
      </c>
      <c r="S155" s="40" t="s">
        <v>38</v>
      </c>
    </row>
    <row r="158" spans="1:19" x14ac:dyDescent="0.35">
      <c r="A158" s="65" t="s">
        <v>24</v>
      </c>
      <c r="B158" s="66"/>
      <c r="C158" s="66"/>
      <c r="D158" s="66"/>
      <c r="E158" s="66"/>
      <c r="F158" s="66"/>
      <c r="G158" s="66"/>
      <c r="H158" s="66"/>
      <c r="I158" s="66"/>
      <c r="J158" s="66"/>
      <c r="K158" s="66"/>
      <c r="L158" s="66"/>
      <c r="M158" s="66"/>
      <c r="N158" s="66"/>
      <c r="O158" s="66"/>
      <c r="P158" s="66"/>
      <c r="Q158" s="66"/>
      <c r="R158" s="66"/>
      <c r="S158" s="67"/>
    </row>
    <row r="159" spans="1:19" x14ac:dyDescent="0.35">
      <c r="A159" s="43"/>
      <c r="B159" s="81" t="s">
        <v>50</v>
      </c>
      <c r="C159" s="82"/>
      <c r="D159" s="83"/>
      <c r="E159" s="81" t="s">
        <v>51</v>
      </c>
      <c r="F159" s="82"/>
      <c r="G159" s="83"/>
      <c r="H159" s="81" t="s">
        <v>52</v>
      </c>
      <c r="I159" s="82"/>
      <c r="J159" s="83"/>
      <c r="K159" s="81" t="s">
        <v>53</v>
      </c>
      <c r="L159" s="82"/>
      <c r="M159" s="83"/>
      <c r="N159" s="81" t="s">
        <v>54</v>
      </c>
      <c r="O159" s="82"/>
      <c r="P159" s="83"/>
      <c r="Q159" s="81" t="s">
        <v>55</v>
      </c>
      <c r="R159" s="82"/>
      <c r="S159" s="83"/>
    </row>
    <row r="160" spans="1:19" x14ac:dyDescent="0.35">
      <c r="A160" s="19" t="s">
        <v>9</v>
      </c>
      <c r="B160" s="6" t="s">
        <v>35</v>
      </c>
      <c r="C160" s="6" t="s">
        <v>36</v>
      </c>
      <c r="D160" s="29" t="s">
        <v>37</v>
      </c>
      <c r="E160" s="6" t="s">
        <v>35</v>
      </c>
      <c r="F160" s="6" t="s">
        <v>36</v>
      </c>
      <c r="G160" s="29" t="s">
        <v>37</v>
      </c>
      <c r="H160" s="6" t="s">
        <v>35</v>
      </c>
      <c r="I160" s="6" t="s">
        <v>36</v>
      </c>
      <c r="J160" s="29" t="s">
        <v>37</v>
      </c>
      <c r="K160" s="6" t="s">
        <v>35</v>
      </c>
      <c r="L160" s="6" t="s">
        <v>36</v>
      </c>
      <c r="M160" s="29" t="s">
        <v>37</v>
      </c>
      <c r="N160" s="6" t="s">
        <v>35</v>
      </c>
      <c r="O160" s="6" t="s">
        <v>36</v>
      </c>
      <c r="P160" s="29" t="s">
        <v>37</v>
      </c>
      <c r="Q160" s="6" t="s">
        <v>35</v>
      </c>
      <c r="R160" s="6" t="s">
        <v>36</v>
      </c>
      <c r="S160" s="29" t="s">
        <v>37</v>
      </c>
    </row>
    <row r="161" spans="1:19" x14ac:dyDescent="0.35">
      <c r="A161" s="72" t="s">
        <v>13</v>
      </c>
      <c r="B161" s="69"/>
      <c r="C161" s="75"/>
      <c r="D161" s="26"/>
      <c r="E161" s="69"/>
      <c r="F161" s="75"/>
      <c r="G161" s="26"/>
      <c r="H161" s="69"/>
      <c r="I161" s="75"/>
      <c r="J161" s="26"/>
      <c r="K161" s="69"/>
      <c r="L161" s="75"/>
      <c r="M161" s="26"/>
      <c r="N161" s="69"/>
      <c r="O161" s="75"/>
      <c r="P161" s="26"/>
      <c r="Q161" s="69"/>
      <c r="R161" s="75"/>
      <c r="S161" s="26"/>
    </row>
    <row r="162" spans="1:19" x14ac:dyDescent="0.35">
      <c r="A162" s="73"/>
      <c r="B162" s="70"/>
      <c r="C162" s="76"/>
      <c r="D162" s="27"/>
      <c r="E162" s="70"/>
      <c r="F162" s="76"/>
      <c r="G162" s="27"/>
      <c r="H162" s="70"/>
      <c r="I162" s="76"/>
      <c r="J162" s="27"/>
      <c r="K162" s="70"/>
      <c r="L162" s="76"/>
      <c r="M162" s="27"/>
      <c r="N162" s="70"/>
      <c r="O162" s="76"/>
      <c r="P162" s="27"/>
      <c r="Q162" s="70"/>
      <c r="R162" s="76"/>
      <c r="S162" s="27"/>
    </row>
    <row r="163" spans="1:19" x14ac:dyDescent="0.35">
      <c r="A163" s="73"/>
      <c r="B163" s="70"/>
      <c r="C163" s="76"/>
      <c r="D163" s="27"/>
      <c r="E163" s="70"/>
      <c r="F163" s="76"/>
      <c r="G163" s="27"/>
      <c r="H163" s="70"/>
      <c r="I163" s="76"/>
      <c r="J163" s="27"/>
      <c r="K163" s="70"/>
      <c r="L163" s="76"/>
      <c r="M163" s="27"/>
      <c r="N163" s="70"/>
      <c r="O163" s="76"/>
      <c r="P163" s="27"/>
      <c r="Q163" s="70"/>
      <c r="R163" s="76"/>
      <c r="S163" s="27"/>
    </row>
    <row r="164" spans="1:19" x14ac:dyDescent="0.35">
      <c r="A164" s="74"/>
      <c r="B164" s="71"/>
      <c r="C164" s="77"/>
      <c r="D164" s="28"/>
      <c r="E164" s="71"/>
      <c r="F164" s="77"/>
      <c r="G164" s="28"/>
      <c r="H164" s="71"/>
      <c r="I164" s="77"/>
      <c r="J164" s="28"/>
      <c r="K164" s="71"/>
      <c r="L164" s="77"/>
      <c r="M164" s="28"/>
      <c r="N164" s="71"/>
      <c r="O164" s="77"/>
      <c r="P164" s="28"/>
      <c r="Q164" s="71"/>
      <c r="R164" s="77"/>
      <c r="S164" s="28"/>
    </row>
    <row r="165" spans="1:19" x14ac:dyDescent="0.35">
      <c r="A165" s="72" t="s">
        <v>14</v>
      </c>
      <c r="B165" s="69"/>
      <c r="C165" s="75"/>
      <c r="D165" s="26"/>
      <c r="E165" s="69"/>
      <c r="F165" s="75"/>
      <c r="G165" s="26"/>
      <c r="H165" s="69"/>
      <c r="I165" s="75"/>
      <c r="J165" s="26"/>
      <c r="K165" s="69"/>
      <c r="L165" s="75"/>
      <c r="M165" s="26"/>
      <c r="N165" s="69"/>
      <c r="O165" s="75"/>
      <c r="P165" s="26"/>
      <c r="Q165" s="69"/>
      <c r="R165" s="75"/>
      <c r="S165" s="26"/>
    </row>
    <row r="166" spans="1:19" x14ac:dyDescent="0.35">
      <c r="A166" s="73"/>
      <c r="B166" s="70"/>
      <c r="C166" s="76"/>
      <c r="D166" s="27"/>
      <c r="E166" s="70"/>
      <c r="F166" s="76"/>
      <c r="G166" s="27"/>
      <c r="H166" s="70"/>
      <c r="I166" s="76"/>
      <c r="J166" s="27"/>
      <c r="K166" s="70"/>
      <c r="L166" s="76"/>
      <c r="M166" s="27"/>
      <c r="N166" s="70"/>
      <c r="O166" s="76"/>
      <c r="P166" s="27"/>
      <c r="Q166" s="70"/>
      <c r="R166" s="76"/>
      <c r="S166" s="27"/>
    </row>
    <row r="167" spans="1:19" x14ac:dyDescent="0.35">
      <c r="A167" s="73"/>
      <c r="B167" s="70"/>
      <c r="C167" s="76"/>
      <c r="D167" s="27"/>
      <c r="E167" s="70"/>
      <c r="F167" s="76"/>
      <c r="G167" s="27"/>
      <c r="H167" s="70"/>
      <c r="I167" s="76"/>
      <c r="J167" s="27"/>
      <c r="K167" s="70"/>
      <c r="L167" s="76"/>
      <c r="M167" s="27"/>
      <c r="N167" s="70"/>
      <c r="O167" s="76"/>
      <c r="P167" s="27"/>
      <c r="Q167" s="70"/>
      <c r="R167" s="76"/>
      <c r="S167" s="27"/>
    </row>
    <row r="168" spans="1:19" x14ac:dyDescent="0.35">
      <c r="A168" s="74"/>
      <c r="B168" s="71"/>
      <c r="C168" s="77"/>
      <c r="D168" s="28"/>
      <c r="E168" s="71"/>
      <c r="F168" s="77"/>
      <c r="G168" s="28"/>
      <c r="H168" s="71"/>
      <c r="I168" s="77"/>
      <c r="J168" s="28"/>
      <c r="K168" s="71"/>
      <c r="L168" s="77"/>
      <c r="M168" s="28"/>
      <c r="N168" s="71"/>
      <c r="O168" s="77"/>
      <c r="P168" s="28"/>
      <c r="Q168" s="71"/>
      <c r="R168" s="77"/>
      <c r="S168" s="28"/>
    </row>
    <row r="169" spans="1:19" x14ac:dyDescent="0.35">
      <c r="A169" s="72" t="s">
        <v>15</v>
      </c>
      <c r="B169" s="69"/>
      <c r="C169" s="75"/>
      <c r="D169" s="26"/>
      <c r="E169" s="69"/>
      <c r="F169" s="75"/>
      <c r="G169" s="26"/>
      <c r="H169" s="69"/>
      <c r="I169" s="75"/>
      <c r="J169" s="26"/>
      <c r="K169" s="69"/>
      <c r="L169" s="75"/>
      <c r="M169" s="26"/>
      <c r="N169" s="69"/>
      <c r="O169" s="75"/>
      <c r="P169" s="26"/>
      <c r="Q169" s="69"/>
      <c r="R169" s="75"/>
      <c r="S169" s="26"/>
    </row>
    <row r="170" spans="1:19" x14ac:dyDescent="0.35">
      <c r="A170" s="73"/>
      <c r="B170" s="70"/>
      <c r="C170" s="76"/>
      <c r="D170" s="27"/>
      <c r="E170" s="70"/>
      <c r="F170" s="76"/>
      <c r="G170" s="27"/>
      <c r="H170" s="70"/>
      <c r="I170" s="76"/>
      <c r="J170" s="27"/>
      <c r="K170" s="70"/>
      <c r="L170" s="76"/>
      <c r="M170" s="27"/>
      <c r="N170" s="70"/>
      <c r="O170" s="76"/>
      <c r="P170" s="27"/>
      <c r="Q170" s="70"/>
      <c r="R170" s="76"/>
      <c r="S170" s="27"/>
    </row>
    <row r="171" spans="1:19" x14ac:dyDescent="0.35">
      <c r="A171" s="73"/>
      <c r="B171" s="70"/>
      <c r="C171" s="76"/>
      <c r="D171" s="27"/>
      <c r="E171" s="70"/>
      <c r="F171" s="76"/>
      <c r="G171" s="27"/>
      <c r="H171" s="70"/>
      <c r="I171" s="76"/>
      <c r="J171" s="27"/>
      <c r="K171" s="70"/>
      <c r="L171" s="76"/>
      <c r="M171" s="27"/>
      <c r="N171" s="70"/>
      <c r="O171" s="76"/>
      <c r="P171" s="27"/>
      <c r="Q171" s="70"/>
      <c r="R171" s="76"/>
      <c r="S171" s="27"/>
    </row>
    <row r="172" spans="1:19" x14ac:dyDescent="0.35">
      <c r="A172" s="74"/>
      <c r="B172" s="71"/>
      <c r="C172" s="77"/>
      <c r="D172" s="28"/>
      <c r="E172" s="71"/>
      <c r="F172" s="77"/>
      <c r="G172" s="28"/>
      <c r="H172" s="71"/>
      <c r="I172" s="77"/>
      <c r="J172" s="28"/>
      <c r="K172" s="71"/>
      <c r="L172" s="77"/>
      <c r="M172" s="28"/>
      <c r="N172" s="71"/>
      <c r="O172" s="77"/>
      <c r="P172" s="28"/>
      <c r="Q172" s="71"/>
      <c r="R172" s="77"/>
      <c r="S172" s="28"/>
    </row>
    <row r="173" spans="1:19" x14ac:dyDescent="0.35">
      <c r="A173" s="72" t="s">
        <v>16</v>
      </c>
      <c r="B173" s="69"/>
      <c r="C173" s="75"/>
      <c r="D173" s="26"/>
      <c r="E173" s="69"/>
      <c r="F173" s="75"/>
      <c r="G173" s="26"/>
      <c r="H173" s="69"/>
      <c r="I173" s="75"/>
      <c r="J173" s="26"/>
      <c r="K173" s="69"/>
      <c r="L173" s="75"/>
      <c r="M173" s="26"/>
      <c r="N173" s="69"/>
      <c r="O173" s="75"/>
      <c r="P173" s="26"/>
      <c r="Q173" s="69"/>
      <c r="R173" s="75"/>
      <c r="S173" s="26"/>
    </row>
    <row r="174" spans="1:19" x14ac:dyDescent="0.35">
      <c r="A174" s="73"/>
      <c r="B174" s="70"/>
      <c r="C174" s="76"/>
      <c r="D174" s="27"/>
      <c r="E174" s="70"/>
      <c r="F174" s="76"/>
      <c r="G174" s="27"/>
      <c r="H174" s="70"/>
      <c r="I174" s="76"/>
      <c r="J174" s="27"/>
      <c r="K174" s="70"/>
      <c r="L174" s="76"/>
      <c r="M174" s="27"/>
      <c r="N174" s="70"/>
      <c r="O174" s="76"/>
      <c r="P174" s="27"/>
      <c r="Q174" s="70"/>
      <c r="R174" s="76"/>
      <c r="S174" s="27"/>
    </row>
    <row r="175" spans="1:19" x14ac:dyDescent="0.35">
      <c r="A175" s="73"/>
      <c r="B175" s="70"/>
      <c r="C175" s="76"/>
      <c r="D175" s="27"/>
      <c r="E175" s="70"/>
      <c r="F175" s="76"/>
      <c r="G175" s="27"/>
      <c r="H175" s="70"/>
      <c r="I175" s="76"/>
      <c r="J175" s="27"/>
      <c r="K175" s="70"/>
      <c r="L175" s="76"/>
      <c r="M175" s="27"/>
      <c r="N175" s="70"/>
      <c r="O175" s="76"/>
      <c r="P175" s="27"/>
      <c r="Q175" s="70"/>
      <c r="R175" s="76"/>
      <c r="S175" s="27"/>
    </row>
    <row r="176" spans="1:19" x14ac:dyDescent="0.35">
      <c r="A176" s="74"/>
      <c r="B176" s="71"/>
      <c r="C176" s="77"/>
      <c r="D176" s="28"/>
      <c r="E176" s="71"/>
      <c r="F176" s="77"/>
      <c r="G176" s="28"/>
      <c r="H176" s="71"/>
      <c r="I176" s="77"/>
      <c r="J176" s="28"/>
      <c r="K176" s="71"/>
      <c r="L176" s="77"/>
      <c r="M176" s="28"/>
      <c r="N176" s="71"/>
      <c r="O176" s="77"/>
      <c r="P176" s="28"/>
      <c r="Q176" s="71"/>
      <c r="R176" s="77"/>
      <c r="S176" s="28"/>
    </row>
    <row r="177" spans="1:19" x14ac:dyDescent="0.35">
      <c r="A177" s="72" t="s">
        <v>17</v>
      </c>
      <c r="B177" s="69"/>
      <c r="C177" s="75"/>
      <c r="D177" s="26"/>
      <c r="E177" s="69"/>
      <c r="F177" s="75"/>
      <c r="G177" s="26"/>
      <c r="H177" s="69"/>
      <c r="I177" s="75"/>
      <c r="J177" s="26"/>
      <c r="K177" s="69"/>
      <c r="L177" s="75"/>
      <c r="M177" s="26"/>
      <c r="N177" s="69"/>
      <c r="O177" s="75"/>
      <c r="P177" s="26"/>
      <c r="Q177" s="69"/>
      <c r="R177" s="75"/>
      <c r="S177" s="26"/>
    </row>
    <row r="178" spans="1:19" x14ac:dyDescent="0.35">
      <c r="A178" s="73"/>
      <c r="B178" s="70"/>
      <c r="C178" s="76"/>
      <c r="D178" s="27"/>
      <c r="E178" s="70"/>
      <c r="F178" s="76"/>
      <c r="G178" s="27"/>
      <c r="H178" s="70"/>
      <c r="I178" s="76"/>
      <c r="J178" s="27"/>
      <c r="K178" s="70"/>
      <c r="L178" s="76"/>
      <c r="M178" s="27"/>
      <c r="N178" s="70"/>
      <c r="O178" s="76"/>
      <c r="P178" s="27"/>
      <c r="Q178" s="70"/>
      <c r="R178" s="76"/>
      <c r="S178" s="27"/>
    </row>
    <row r="179" spans="1:19" x14ac:dyDescent="0.35">
      <c r="A179" s="73"/>
      <c r="B179" s="70"/>
      <c r="C179" s="76"/>
      <c r="D179" s="27"/>
      <c r="E179" s="70"/>
      <c r="F179" s="76"/>
      <c r="G179" s="27"/>
      <c r="H179" s="70"/>
      <c r="I179" s="76"/>
      <c r="J179" s="27"/>
      <c r="K179" s="70"/>
      <c r="L179" s="76"/>
      <c r="M179" s="27"/>
      <c r="N179" s="70"/>
      <c r="O179" s="76"/>
      <c r="P179" s="27"/>
      <c r="Q179" s="70"/>
      <c r="R179" s="76"/>
      <c r="S179" s="27"/>
    </row>
    <row r="180" spans="1:19" x14ac:dyDescent="0.35">
      <c r="A180" s="74"/>
      <c r="B180" s="71"/>
      <c r="C180" s="77"/>
      <c r="D180" s="28"/>
      <c r="E180" s="71"/>
      <c r="F180" s="77"/>
      <c r="G180" s="28"/>
      <c r="H180" s="71"/>
      <c r="I180" s="77"/>
      <c r="J180" s="28"/>
      <c r="K180" s="71"/>
      <c r="L180" s="77"/>
      <c r="M180" s="28"/>
      <c r="N180" s="71"/>
      <c r="O180" s="77"/>
      <c r="P180" s="28"/>
      <c r="Q180" s="71"/>
      <c r="R180" s="77"/>
      <c r="S180" s="28"/>
    </row>
    <row r="181" spans="1:19" x14ac:dyDescent="0.35">
      <c r="A181" s="72" t="s">
        <v>18</v>
      </c>
      <c r="B181" s="69"/>
      <c r="C181" s="75"/>
      <c r="D181" s="26"/>
      <c r="E181" s="69"/>
      <c r="F181" s="75"/>
      <c r="G181" s="26"/>
      <c r="H181" s="69"/>
      <c r="I181" s="75"/>
      <c r="J181" s="26"/>
      <c r="K181" s="69"/>
      <c r="L181" s="75"/>
      <c r="M181" s="26"/>
      <c r="N181" s="69"/>
      <c r="O181" s="75"/>
      <c r="P181" s="26"/>
      <c r="Q181" s="69"/>
      <c r="R181" s="75"/>
      <c r="S181" s="26"/>
    </row>
    <row r="182" spans="1:19" x14ac:dyDescent="0.35">
      <c r="A182" s="73"/>
      <c r="B182" s="70"/>
      <c r="C182" s="76"/>
      <c r="D182" s="27"/>
      <c r="E182" s="70"/>
      <c r="F182" s="76"/>
      <c r="G182" s="27"/>
      <c r="H182" s="70"/>
      <c r="I182" s="76"/>
      <c r="J182" s="27"/>
      <c r="K182" s="70"/>
      <c r="L182" s="76"/>
      <c r="M182" s="27"/>
      <c r="N182" s="70"/>
      <c r="O182" s="76"/>
      <c r="P182" s="27"/>
      <c r="Q182" s="70"/>
      <c r="R182" s="76"/>
      <c r="S182" s="27"/>
    </row>
    <row r="183" spans="1:19" x14ac:dyDescent="0.35">
      <c r="A183" s="73"/>
      <c r="B183" s="70"/>
      <c r="C183" s="76"/>
      <c r="D183" s="27"/>
      <c r="E183" s="70"/>
      <c r="F183" s="76"/>
      <c r="G183" s="27"/>
      <c r="H183" s="70"/>
      <c r="I183" s="76"/>
      <c r="J183" s="27"/>
      <c r="K183" s="70"/>
      <c r="L183" s="76"/>
      <c r="M183" s="27"/>
      <c r="N183" s="70"/>
      <c r="O183" s="76"/>
      <c r="P183" s="27"/>
      <c r="Q183" s="70"/>
      <c r="R183" s="76"/>
      <c r="S183" s="27"/>
    </row>
    <row r="184" spans="1:19" x14ac:dyDescent="0.35">
      <c r="A184" s="74"/>
      <c r="B184" s="70"/>
      <c r="C184" s="76"/>
      <c r="D184" s="28"/>
      <c r="E184" s="70"/>
      <c r="F184" s="76"/>
      <c r="G184" s="28"/>
      <c r="H184" s="70"/>
      <c r="I184" s="76"/>
      <c r="J184" s="28"/>
      <c r="K184" s="70"/>
      <c r="L184" s="76"/>
      <c r="M184" s="28"/>
      <c r="N184" s="70"/>
      <c r="O184" s="76"/>
      <c r="P184" s="28"/>
      <c r="Q184" s="70"/>
      <c r="R184" s="76"/>
      <c r="S184" s="28"/>
    </row>
    <row r="185" spans="1:19" x14ac:dyDescent="0.35">
      <c r="A185" s="17" t="s">
        <v>19</v>
      </c>
      <c r="B185" s="14">
        <f>SUM(B161,B165,B169,B173,B177,B181)</f>
        <v>0</v>
      </c>
      <c r="C185" s="14">
        <f>SUM(C161,C165,C169,C173,C177,C181)</f>
        <v>0</v>
      </c>
      <c r="D185" s="30" t="s">
        <v>38</v>
      </c>
      <c r="E185" s="14">
        <f>SUM(E161,E165,E169,E173,E177,E181)</f>
        <v>0</v>
      </c>
      <c r="F185" s="14">
        <f>SUM(F161,F165,F169,F173,F177,F181)</f>
        <v>0</v>
      </c>
      <c r="G185" s="30" t="s">
        <v>38</v>
      </c>
      <c r="H185" s="17">
        <f>SUM(H159:H184)</f>
        <v>0</v>
      </c>
      <c r="I185" s="17">
        <f>SUM(I159:I184)</f>
        <v>0</v>
      </c>
      <c r="J185" s="17" t="s">
        <v>38</v>
      </c>
      <c r="K185" s="17">
        <f>SUM(K159:K184)</f>
        <v>0</v>
      </c>
      <c r="L185" s="17">
        <f>SUM(L159:L184)</f>
        <v>0</v>
      </c>
      <c r="M185" s="17" t="s">
        <v>38</v>
      </c>
      <c r="N185" s="17">
        <f>SUM(N159:N184)</f>
        <v>0</v>
      </c>
      <c r="O185" s="17">
        <f>SUM(O159:O184)</f>
        <v>0</v>
      </c>
      <c r="P185" s="17" t="s">
        <v>38</v>
      </c>
      <c r="Q185" s="17">
        <f>SUM(Q159:Q184)</f>
        <v>0</v>
      </c>
      <c r="R185" s="17">
        <f>SUM(R159:R184)</f>
        <v>0</v>
      </c>
      <c r="S185" s="40" t="s">
        <v>38</v>
      </c>
    </row>
    <row r="188" spans="1:19" x14ac:dyDescent="0.35">
      <c r="A188" s="65" t="s">
        <v>25</v>
      </c>
      <c r="B188" s="66"/>
      <c r="C188" s="66"/>
      <c r="D188" s="66"/>
      <c r="E188" s="66"/>
      <c r="F188" s="66"/>
      <c r="G188" s="66"/>
      <c r="H188" s="66"/>
      <c r="I188" s="66"/>
      <c r="J188" s="66"/>
      <c r="K188" s="66"/>
      <c r="L188" s="66"/>
      <c r="M188" s="66"/>
      <c r="N188" s="66"/>
      <c r="O188" s="66"/>
      <c r="P188" s="66"/>
      <c r="Q188" s="66"/>
      <c r="R188" s="66"/>
      <c r="S188" s="67"/>
    </row>
    <row r="189" spans="1:19" x14ac:dyDescent="0.35">
      <c r="A189" s="43"/>
      <c r="B189" s="81" t="s">
        <v>50</v>
      </c>
      <c r="C189" s="82"/>
      <c r="D189" s="83"/>
      <c r="E189" s="81" t="s">
        <v>51</v>
      </c>
      <c r="F189" s="82"/>
      <c r="G189" s="83"/>
      <c r="H189" s="81" t="s">
        <v>52</v>
      </c>
      <c r="I189" s="82"/>
      <c r="J189" s="83"/>
      <c r="K189" s="81" t="s">
        <v>53</v>
      </c>
      <c r="L189" s="82"/>
      <c r="M189" s="83"/>
      <c r="N189" s="81" t="s">
        <v>54</v>
      </c>
      <c r="O189" s="82"/>
      <c r="P189" s="83"/>
      <c r="Q189" s="81" t="s">
        <v>55</v>
      </c>
      <c r="R189" s="82"/>
      <c r="S189" s="83"/>
    </row>
    <row r="190" spans="1:19" x14ac:dyDescent="0.35">
      <c r="A190" s="19" t="s">
        <v>9</v>
      </c>
      <c r="B190" s="6" t="s">
        <v>35</v>
      </c>
      <c r="C190" s="6" t="s">
        <v>36</v>
      </c>
      <c r="D190" s="29" t="s">
        <v>37</v>
      </c>
      <c r="E190" s="6" t="s">
        <v>35</v>
      </c>
      <c r="F190" s="6" t="s">
        <v>36</v>
      </c>
      <c r="G190" s="29" t="s">
        <v>37</v>
      </c>
      <c r="H190" s="6" t="s">
        <v>35</v>
      </c>
      <c r="I190" s="6" t="s">
        <v>36</v>
      </c>
      <c r="J190" s="29" t="s">
        <v>37</v>
      </c>
      <c r="K190" s="6" t="s">
        <v>35</v>
      </c>
      <c r="L190" s="6" t="s">
        <v>36</v>
      </c>
      <c r="M190" s="29" t="s">
        <v>37</v>
      </c>
      <c r="N190" s="6" t="s">
        <v>35</v>
      </c>
      <c r="O190" s="6" t="s">
        <v>36</v>
      </c>
      <c r="P190" s="29" t="s">
        <v>37</v>
      </c>
      <c r="Q190" s="6" t="s">
        <v>35</v>
      </c>
      <c r="R190" s="6" t="s">
        <v>36</v>
      </c>
      <c r="S190" s="29" t="s">
        <v>37</v>
      </c>
    </row>
    <row r="191" spans="1:19" x14ac:dyDescent="0.35">
      <c r="A191" s="72" t="s">
        <v>13</v>
      </c>
      <c r="B191" s="69"/>
      <c r="C191" s="75"/>
      <c r="D191" s="26"/>
      <c r="E191" s="69"/>
      <c r="F191" s="75"/>
      <c r="G191" s="26"/>
      <c r="H191" s="69"/>
      <c r="I191" s="75"/>
      <c r="J191" s="26"/>
      <c r="K191" s="69"/>
      <c r="L191" s="75"/>
      <c r="M191" s="26"/>
      <c r="N191" s="69"/>
      <c r="O191" s="75"/>
      <c r="P191" s="26"/>
      <c r="Q191" s="69"/>
      <c r="R191" s="75"/>
      <c r="S191" s="26"/>
    </row>
    <row r="192" spans="1:19" x14ac:dyDescent="0.35">
      <c r="A192" s="73"/>
      <c r="B192" s="70"/>
      <c r="C192" s="76"/>
      <c r="D192" s="27"/>
      <c r="E192" s="70"/>
      <c r="F192" s="76"/>
      <c r="G192" s="27"/>
      <c r="H192" s="70"/>
      <c r="I192" s="76"/>
      <c r="J192" s="27"/>
      <c r="K192" s="70"/>
      <c r="L192" s="76"/>
      <c r="M192" s="27"/>
      <c r="N192" s="70"/>
      <c r="O192" s="76"/>
      <c r="P192" s="27"/>
      <c r="Q192" s="70"/>
      <c r="R192" s="76"/>
      <c r="S192" s="27"/>
    </row>
    <row r="193" spans="1:19" x14ac:dyDescent="0.35">
      <c r="A193" s="73"/>
      <c r="B193" s="70"/>
      <c r="C193" s="76"/>
      <c r="D193" s="27"/>
      <c r="E193" s="70"/>
      <c r="F193" s="76"/>
      <c r="G193" s="27"/>
      <c r="H193" s="70"/>
      <c r="I193" s="76"/>
      <c r="J193" s="27"/>
      <c r="K193" s="70"/>
      <c r="L193" s="76"/>
      <c r="M193" s="27"/>
      <c r="N193" s="70"/>
      <c r="O193" s="76"/>
      <c r="P193" s="27"/>
      <c r="Q193" s="70"/>
      <c r="R193" s="76"/>
      <c r="S193" s="27"/>
    </row>
    <row r="194" spans="1:19" x14ac:dyDescent="0.35">
      <c r="A194" s="74"/>
      <c r="B194" s="71"/>
      <c r="C194" s="77"/>
      <c r="D194" s="28"/>
      <c r="E194" s="71"/>
      <c r="F194" s="77"/>
      <c r="G194" s="28"/>
      <c r="H194" s="71"/>
      <c r="I194" s="77"/>
      <c r="J194" s="28"/>
      <c r="K194" s="71"/>
      <c r="L194" s="77"/>
      <c r="M194" s="28"/>
      <c r="N194" s="71"/>
      <c r="O194" s="77"/>
      <c r="P194" s="28"/>
      <c r="Q194" s="71"/>
      <c r="R194" s="77"/>
      <c r="S194" s="28"/>
    </row>
    <row r="195" spans="1:19" x14ac:dyDescent="0.35">
      <c r="A195" s="72" t="s">
        <v>14</v>
      </c>
      <c r="B195" s="69"/>
      <c r="C195" s="75"/>
      <c r="D195" s="26"/>
      <c r="E195" s="69"/>
      <c r="F195" s="75"/>
      <c r="G195" s="26"/>
      <c r="H195" s="69"/>
      <c r="I195" s="75"/>
      <c r="J195" s="26"/>
      <c r="K195" s="69"/>
      <c r="L195" s="75"/>
      <c r="M195" s="26"/>
      <c r="N195" s="69"/>
      <c r="O195" s="75"/>
      <c r="P195" s="26"/>
      <c r="Q195" s="69"/>
      <c r="R195" s="75"/>
      <c r="S195" s="26"/>
    </row>
    <row r="196" spans="1:19" x14ac:dyDescent="0.35">
      <c r="A196" s="73"/>
      <c r="B196" s="70"/>
      <c r="C196" s="76"/>
      <c r="D196" s="27"/>
      <c r="E196" s="70"/>
      <c r="F196" s="76"/>
      <c r="G196" s="27"/>
      <c r="H196" s="70"/>
      <c r="I196" s="76"/>
      <c r="J196" s="27"/>
      <c r="K196" s="70"/>
      <c r="L196" s="76"/>
      <c r="M196" s="27"/>
      <c r="N196" s="70"/>
      <c r="O196" s="76"/>
      <c r="P196" s="27"/>
      <c r="Q196" s="70"/>
      <c r="R196" s="76"/>
      <c r="S196" s="27"/>
    </row>
    <row r="197" spans="1:19" x14ac:dyDescent="0.35">
      <c r="A197" s="73"/>
      <c r="B197" s="70"/>
      <c r="C197" s="76"/>
      <c r="D197" s="27"/>
      <c r="E197" s="70"/>
      <c r="F197" s="76"/>
      <c r="G197" s="27"/>
      <c r="H197" s="70"/>
      <c r="I197" s="76"/>
      <c r="J197" s="27"/>
      <c r="K197" s="70"/>
      <c r="L197" s="76"/>
      <c r="M197" s="27"/>
      <c r="N197" s="70"/>
      <c r="O197" s="76"/>
      <c r="P197" s="27"/>
      <c r="Q197" s="70"/>
      <c r="R197" s="76"/>
      <c r="S197" s="27"/>
    </row>
    <row r="198" spans="1:19" x14ac:dyDescent="0.35">
      <c r="A198" s="74"/>
      <c r="B198" s="71"/>
      <c r="C198" s="77"/>
      <c r="D198" s="28"/>
      <c r="E198" s="71"/>
      <c r="F198" s="77"/>
      <c r="G198" s="28"/>
      <c r="H198" s="71"/>
      <c r="I198" s="77"/>
      <c r="J198" s="28"/>
      <c r="K198" s="71"/>
      <c r="L198" s="77"/>
      <c r="M198" s="28"/>
      <c r="N198" s="71"/>
      <c r="O198" s="77"/>
      <c r="P198" s="28"/>
      <c r="Q198" s="71"/>
      <c r="R198" s="77"/>
      <c r="S198" s="28"/>
    </row>
    <row r="199" spans="1:19" x14ac:dyDescent="0.35">
      <c r="A199" s="72" t="s">
        <v>15</v>
      </c>
      <c r="B199" s="69"/>
      <c r="C199" s="75"/>
      <c r="D199" s="26"/>
      <c r="E199" s="69"/>
      <c r="F199" s="75"/>
      <c r="G199" s="26"/>
      <c r="H199" s="69"/>
      <c r="I199" s="75"/>
      <c r="J199" s="26"/>
      <c r="K199" s="69"/>
      <c r="L199" s="75"/>
      <c r="M199" s="26"/>
      <c r="N199" s="69"/>
      <c r="O199" s="75"/>
      <c r="P199" s="26"/>
      <c r="Q199" s="69"/>
      <c r="R199" s="75"/>
      <c r="S199" s="26"/>
    </row>
    <row r="200" spans="1:19" x14ac:dyDescent="0.35">
      <c r="A200" s="73"/>
      <c r="B200" s="70"/>
      <c r="C200" s="76"/>
      <c r="D200" s="27"/>
      <c r="E200" s="70"/>
      <c r="F200" s="76"/>
      <c r="G200" s="27"/>
      <c r="H200" s="70"/>
      <c r="I200" s="76"/>
      <c r="J200" s="27"/>
      <c r="K200" s="70"/>
      <c r="L200" s="76"/>
      <c r="M200" s="27"/>
      <c r="N200" s="70"/>
      <c r="O200" s="76"/>
      <c r="P200" s="27"/>
      <c r="Q200" s="70"/>
      <c r="R200" s="76"/>
      <c r="S200" s="27"/>
    </row>
    <row r="201" spans="1:19" x14ac:dyDescent="0.35">
      <c r="A201" s="73"/>
      <c r="B201" s="70"/>
      <c r="C201" s="76"/>
      <c r="D201" s="27"/>
      <c r="E201" s="70"/>
      <c r="F201" s="76"/>
      <c r="G201" s="27"/>
      <c r="H201" s="70"/>
      <c r="I201" s="76"/>
      <c r="J201" s="27"/>
      <c r="K201" s="70"/>
      <c r="L201" s="76"/>
      <c r="M201" s="27"/>
      <c r="N201" s="70"/>
      <c r="O201" s="76"/>
      <c r="P201" s="27"/>
      <c r="Q201" s="70"/>
      <c r="R201" s="76"/>
      <c r="S201" s="27"/>
    </row>
    <row r="202" spans="1:19" x14ac:dyDescent="0.35">
      <c r="A202" s="74"/>
      <c r="B202" s="71"/>
      <c r="C202" s="77"/>
      <c r="D202" s="28"/>
      <c r="E202" s="71"/>
      <c r="F202" s="77"/>
      <c r="G202" s="28"/>
      <c r="H202" s="71"/>
      <c r="I202" s="77"/>
      <c r="J202" s="28"/>
      <c r="K202" s="71"/>
      <c r="L202" s="77"/>
      <c r="M202" s="28"/>
      <c r="N202" s="71"/>
      <c r="O202" s="77"/>
      <c r="P202" s="28"/>
      <c r="Q202" s="71"/>
      <c r="R202" s="77"/>
      <c r="S202" s="28"/>
    </row>
    <row r="203" spans="1:19" x14ac:dyDescent="0.35">
      <c r="A203" s="72" t="s">
        <v>16</v>
      </c>
      <c r="B203" s="69"/>
      <c r="C203" s="75"/>
      <c r="D203" s="26"/>
      <c r="E203" s="69"/>
      <c r="F203" s="75"/>
      <c r="G203" s="26"/>
      <c r="H203" s="69"/>
      <c r="I203" s="75"/>
      <c r="J203" s="26"/>
      <c r="K203" s="69"/>
      <c r="L203" s="75"/>
      <c r="M203" s="26"/>
      <c r="N203" s="69"/>
      <c r="O203" s="75"/>
      <c r="P203" s="26"/>
      <c r="Q203" s="69"/>
      <c r="R203" s="75"/>
      <c r="S203" s="26"/>
    </row>
    <row r="204" spans="1:19" x14ac:dyDescent="0.35">
      <c r="A204" s="73"/>
      <c r="B204" s="70"/>
      <c r="C204" s="76"/>
      <c r="D204" s="27"/>
      <c r="E204" s="70"/>
      <c r="F204" s="76"/>
      <c r="G204" s="27"/>
      <c r="H204" s="70"/>
      <c r="I204" s="76"/>
      <c r="J204" s="27"/>
      <c r="K204" s="70"/>
      <c r="L204" s="76"/>
      <c r="M204" s="27"/>
      <c r="N204" s="70"/>
      <c r="O204" s="76"/>
      <c r="P204" s="27"/>
      <c r="Q204" s="70"/>
      <c r="R204" s="76"/>
      <c r="S204" s="27"/>
    </row>
    <row r="205" spans="1:19" x14ac:dyDescent="0.35">
      <c r="A205" s="73"/>
      <c r="B205" s="70"/>
      <c r="C205" s="76"/>
      <c r="D205" s="27"/>
      <c r="E205" s="70"/>
      <c r="F205" s="76"/>
      <c r="G205" s="27"/>
      <c r="H205" s="70"/>
      <c r="I205" s="76"/>
      <c r="J205" s="27"/>
      <c r="K205" s="70"/>
      <c r="L205" s="76"/>
      <c r="M205" s="27"/>
      <c r="N205" s="70"/>
      <c r="O205" s="76"/>
      <c r="P205" s="27"/>
      <c r="Q205" s="70"/>
      <c r="R205" s="76"/>
      <c r="S205" s="27"/>
    </row>
    <row r="206" spans="1:19" x14ac:dyDescent="0.35">
      <c r="A206" s="74"/>
      <c r="B206" s="71"/>
      <c r="C206" s="77"/>
      <c r="D206" s="28"/>
      <c r="E206" s="71"/>
      <c r="F206" s="77"/>
      <c r="G206" s="28"/>
      <c r="H206" s="71"/>
      <c r="I206" s="77"/>
      <c r="J206" s="28"/>
      <c r="K206" s="71"/>
      <c r="L206" s="77"/>
      <c r="M206" s="28"/>
      <c r="N206" s="71"/>
      <c r="O206" s="77"/>
      <c r="P206" s="28"/>
      <c r="Q206" s="71"/>
      <c r="R206" s="77"/>
      <c r="S206" s="28"/>
    </row>
    <row r="207" spans="1:19" x14ac:dyDescent="0.35">
      <c r="A207" s="72" t="s">
        <v>17</v>
      </c>
      <c r="B207" s="69"/>
      <c r="C207" s="75"/>
      <c r="D207" s="26"/>
      <c r="E207" s="69"/>
      <c r="F207" s="75"/>
      <c r="G207" s="26"/>
      <c r="H207" s="69"/>
      <c r="I207" s="75"/>
      <c r="J207" s="26"/>
      <c r="K207" s="69"/>
      <c r="L207" s="75"/>
      <c r="M207" s="26"/>
      <c r="N207" s="69"/>
      <c r="O207" s="75"/>
      <c r="P207" s="26"/>
      <c r="Q207" s="69"/>
      <c r="R207" s="75"/>
      <c r="S207" s="26"/>
    </row>
    <row r="208" spans="1:19" x14ac:dyDescent="0.35">
      <c r="A208" s="73"/>
      <c r="B208" s="70"/>
      <c r="C208" s="76"/>
      <c r="D208" s="27"/>
      <c r="E208" s="70"/>
      <c r="F208" s="76"/>
      <c r="G208" s="27"/>
      <c r="H208" s="70"/>
      <c r="I208" s="76"/>
      <c r="J208" s="27"/>
      <c r="K208" s="70"/>
      <c r="L208" s="76"/>
      <c r="M208" s="27"/>
      <c r="N208" s="70"/>
      <c r="O208" s="76"/>
      <c r="P208" s="27"/>
      <c r="Q208" s="70"/>
      <c r="R208" s="76"/>
      <c r="S208" s="27"/>
    </row>
    <row r="209" spans="1:19" x14ac:dyDescent="0.35">
      <c r="A209" s="73"/>
      <c r="B209" s="70"/>
      <c r="C209" s="76"/>
      <c r="D209" s="27"/>
      <c r="E209" s="70"/>
      <c r="F209" s="76"/>
      <c r="G209" s="27"/>
      <c r="H209" s="70"/>
      <c r="I209" s="76"/>
      <c r="J209" s="27"/>
      <c r="K209" s="70"/>
      <c r="L209" s="76"/>
      <c r="M209" s="27"/>
      <c r="N209" s="70"/>
      <c r="O209" s="76"/>
      <c r="P209" s="27"/>
      <c r="Q209" s="70"/>
      <c r="R209" s="76"/>
      <c r="S209" s="27"/>
    </row>
    <row r="210" spans="1:19" x14ac:dyDescent="0.35">
      <c r="A210" s="74"/>
      <c r="B210" s="71"/>
      <c r="C210" s="77"/>
      <c r="D210" s="28"/>
      <c r="E210" s="71"/>
      <c r="F210" s="77"/>
      <c r="G210" s="28"/>
      <c r="H210" s="71"/>
      <c r="I210" s="77"/>
      <c r="J210" s="28"/>
      <c r="K210" s="71"/>
      <c r="L210" s="77"/>
      <c r="M210" s="28"/>
      <c r="N210" s="71"/>
      <c r="O210" s="77"/>
      <c r="P210" s="28"/>
      <c r="Q210" s="71"/>
      <c r="R210" s="77"/>
      <c r="S210" s="28"/>
    </row>
    <row r="211" spans="1:19" x14ac:dyDescent="0.35">
      <c r="A211" s="72" t="s">
        <v>18</v>
      </c>
      <c r="B211" s="69"/>
      <c r="C211" s="75"/>
      <c r="D211" s="26"/>
      <c r="E211" s="69"/>
      <c r="F211" s="75"/>
      <c r="G211" s="26"/>
      <c r="H211" s="69"/>
      <c r="I211" s="75"/>
      <c r="J211" s="26"/>
      <c r="K211" s="69"/>
      <c r="L211" s="75"/>
      <c r="M211" s="26"/>
      <c r="N211" s="69"/>
      <c r="O211" s="75"/>
      <c r="P211" s="26"/>
      <c r="Q211" s="69"/>
      <c r="R211" s="75"/>
      <c r="S211" s="26"/>
    </row>
    <row r="212" spans="1:19" x14ac:dyDescent="0.35">
      <c r="A212" s="73"/>
      <c r="B212" s="70"/>
      <c r="C212" s="76"/>
      <c r="D212" s="27"/>
      <c r="E212" s="70"/>
      <c r="F212" s="76"/>
      <c r="G212" s="27"/>
      <c r="H212" s="70"/>
      <c r="I212" s="76"/>
      <c r="J212" s="27"/>
      <c r="K212" s="70"/>
      <c r="L212" s="76"/>
      <c r="M212" s="27"/>
      <c r="N212" s="70"/>
      <c r="O212" s="76"/>
      <c r="P212" s="27"/>
      <c r="Q212" s="70"/>
      <c r="R212" s="76"/>
      <c r="S212" s="27"/>
    </row>
    <row r="213" spans="1:19" x14ac:dyDescent="0.35">
      <c r="A213" s="73"/>
      <c r="B213" s="70"/>
      <c r="C213" s="76"/>
      <c r="D213" s="27"/>
      <c r="E213" s="70"/>
      <c r="F213" s="76"/>
      <c r="G213" s="27"/>
      <c r="H213" s="70"/>
      <c r="I213" s="76"/>
      <c r="J213" s="27"/>
      <c r="K213" s="70"/>
      <c r="L213" s="76"/>
      <c r="M213" s="27"/>
      <c r="N213" s="70"/>
      <c r="O213" s="76"/>
      <c r="P213" s="27"/>
      <c r="Q213" s="70"/>
      <c r="R213" s="76"/>
      <c r="S213" s="27"/>
    </row>
    <row r="214" spans="1:19" x14ac:dyDescent="0.35">
      <c r="A214" s="74"/>
      <c r="B214" s="70"/>
      <c r="C214" s="76"/>
      <c r="D214" s="28"/>
      <c r="E214" s="70"/>
      <c r="F214" s="76"/>
      <c r="G214" s="28"/>
      <c r="H214" s="70"/>
      <c r="I214" s="76"/>
      <c r="J214" s="28"/>
      <c r="K214" s="70"/>
      <c r="L214" s="76"/>
      <c r="M214" s="28"/>
      <c r="N214" s="70"/>
      <c r="O214" s="76"/>
      <c r="P214" s="28"/>
      <c r="Q214" s="70"/>
      <c r="R214" s="76"/>
      <c r="S214" s="28"/>
    </row>
    <row r="215" spans="1:19" x14ac:dyDescent="0.35">
      <c r="A215" s="17" t="s">
        <v>19</v>
      </c>
      <c r="B215" s="14">
        <f>SUM(B191,B195,B199,B203,B207,B211)</f>
        <v>0</v>
      </c>
      <c r="C215" s="14">
        <f>SUM(C191,C195,C199,C203,C207,C211)</f>
        <v>0</v>
      </c>
      <c r="D215" s="30" t="s">
        <v>38</v>
      </c>
      <c r="E215" s="14">
        <f>SUM(E191,E195,E199,E203,E207,E211)</f>
        <v>0</v>
      </c>
      <c r="F215" s="14">
        <f>SUM(F191,F195,F199,F203,F207,F211)</f>
        <v>0</v>
      </c>
      <c r="G215" s="30" t="s">
        <v>38</v>
      </c>
      <c r="H215" s="17">
        <f>SUM(H189:H214)</f>
        <v>0</v>
      </c>
      <c r="I215" s="17">
        <f>SUM(I189:I214)</f>
        <v>0</v>
      </c>
      <c r="J215" s="17" t="s">
        <v>38</v>
      </c>
      <c r="K215" s="17">
        <f>SUM(K189:K214)</f>
        <v>0</v>
      </c>
      <c r="L215" s="17">
        <f>SUM(L189:L214)</f>
        <v>0</v>
      </c>
      <c r="M215" s="17" t="s">
        <v>38</v>
      </c>
      <c r="N215" s="17">
        <f>SUM(N189:N214)</f>
        <v>0</v>
      </c>
      <c r="O215" s="17">
        <f>SUM(O189:O214)</f>
        <v>0</v>
      </c>
      <c r="P215" s="17" t="s">
        <v>38</v>
      </c>
      <c r="Q215" s="17">
        <f>SUM(Q189:Q214)</f>
        <v>0</v>
      </c>
      <c r="R215" s="17">
        <f>SUM(R189:R214)</f>
        <v>0</v>
      </c>
      <c r="S215" s="40" t="s">
        <v>38</v>
      </c>
    </row>
    <row r="218" spans="1:19" x14ac:dyDescent="0.35">
      <c r="A218" s="65" t="s">
        <v>26</v>
      </c>
      <c r="B218" s="66"/>
      <c r="C218" s="66"/>
      <c r="D218" s="66"/>
      <c r="E218" s="66"/>
      <c r="F218" s="66"/>
      <c r="G218" s="66"/>
      <c r="H218" s="66"/>
      <c r="I218" s="66"/>
      <c r="J218" s="66"/>
      <c r="K218" s="66"/>
      <c r="L218" s="66"/>
      <c r="M218" s="66"/>
      <c r="N218" s="66"/>
      <c r="O218" s="66"/>
      <c r="P218" s="66"/>
      <c r="Q218" s="66"/>
      <c r="R218" s="66"/>
      <c r="S218" s="67"/>
    </row>
    <row r="219" spans="1:19" x14ac:dyDescent="0.35">
      <c r="A219" s="43"/>
      <c r="B219" s="81" t="s">
        <v>50</v>
      </c>
      <c r="C219" s="82"/>
      <c r="D219" s="83"/>
      <c r="E219" s="81" t="s">
        <v>51</v>
      </c>
      <c r="F219" s="82"/>
      <c r="G219" s="83"/>
      <c r="H219" s="81" t="s">
        <v>52</v>
      </c>
      <c r="I219" s="82"/>
      <c r="J219" s="83"/>
      <c r="K219" s="81" t="s">
        <v>53</v>
      </c>
      <c r="L219" s="82"/>
      <c r="M219" s="83"/>
      <c r="N219" s="81" t="s">
        <v>54</v>
      </c>
      <c r="O219" s="82"/>
      <c r="P219" s="83"/>
      <c r="Q219" s="81" t="s">
        <v>55</v>
      </c>
      <c r="R219" s="82"/>
      <c r="S219" s="83"/>
    </row>
    <row r="220" spans="1:19" x14ac:dyDescent="0.35">
      <c r="A220" s="19" t="s">
        <v>9</v>
      </c>
      <c r="B220" s="6" t="s">
        <v>35</v>
      </c>
      <c r="C220" s="6" t="s">
        <v>36</v>
      </c>
      <c r="D220" s="29" t="s">
        <v>37</v>
      </c>
      <c r="E220" s="6" t="s">
        <v>35</v>
      </c>
      <c r="F220" s="6" t="s">
        <v>36</v>
      </c>
      <c r="G220" s="29" t="s">
        <v>37</v>
      </c>
      <c r="H220" s="6" t="s">
        <v>35</v>
      </c>
      <c r="I220" s="6" t="s">
        <v>36</v>
      </c>
      <c r="J220" s="29" t="s">
        <v>37</v>
      </c>
      <c r="K220" s="6" t="s">
        <v>35</v>
      </c>
      <c r="L220" s="6" t="s">
        <v>36</v>
      </c>
      <c r="M220" s="29" t="s">
        <v>37</v>
      </c>
      <c r="N220" s="6" t="s">
        <v>35</v>
      </c>
      <c r="O220" s="6" t="s">
        <v>36</v>
      </c>
      <c r="P220" s="29" t="s">
        <v>37</v>
      </c>
      <c r="Q220" s="6" t="s">
        <v>35</v>
      </c>
      <c r="R220" s="6" t="s">
        <v>36</v>
      </c>
      <c r="S220" s="29" t="s">
        <v>37</v>
      </c>
    </row>
    <row r="221" spans="1:19" x14ac:dyDescent="0.35">
      <c r="A221" s="72" t="s">
        <v>13</v>
      </c>
      <c r="B221" s="69"/>
      <c r="C221" s="75"/>
      <c r="D221" s="26"/>
      <c r="E221" s="69"/>
      <c r="F221" s="75"/>
      <c r="G221" s="26"/>
      <c r="H221" s="69"/>
      <c r="I221" s="75"/>
      <c r="J221" s="26"/>
      <c r="K221" s="69"/>
      <c r="L221" s="75"/>
      <c r="M221" s="26"/>
      <c r="N221" s="69"/>
      <c r="O221" s="75"/>
      <c r="P221" s="26"/>
      <c r="Q221" s="69"/>
      <c r="R221" s="75"/>
      <c r="S221" s="26"/>
    </row>
    <row r="222" spans="1:19" x14ac:dyDescent="0.35">
      <c r="A222" s="73"/>
      <c r="B222" s="70"/>
      <c r="C222" s="76"/>
      <c r="D222" s="27"/>
      <c r="E222" s="70"/>
      <c r="F222" s="76"/>
      <c r="G222" s="27"/>
      <c r="H222" s="70"/>
      <c r="I222" s="76"/>
      <c r="J222" s="27"/>
      <c r="K222" s="70"/>
      <c r="L222" s="76"/>
      <c r="M222" s="27"/>
      <c r="N222" s="70"/>
      <c r="O222" s="76"/>
      <c r="P222" s="27"/>
      <c r="Q222" s="70"/>
      <c r="R222" s="76"/>
      <c r="S222" s="27"/>
    </row>
    <row r="223" spans="1:19" x14ac:dyDescent="0.35">
      <c r="A223" s="73"/>
      <c r="B223" s="70"/>
      <c r="C223" s="76"/>
      <c r="D223" s="27"/>
      <c r="E223" s="70"/>
      <c r="F223" s="76"/>
      <c r="G223" s="27"/>
      <c r="H223" s="70"/>
      <c r="I223" s="76"/>
      <c r="J223" s="27"/>
      <c r="K223" s="70"/>
      <c r="L223" s="76"/>
      <c r="M223" s="27"/>
      <c r="N223" s="70"/>
      <c r="O223" s="76"/>
      <c r="P223" s="27"/>
      <c r="Q223" s="70"/>
      <c r="R223" s="76"/>
      <c r="S223" s="27"/>
    </row>
    <row r="224" spans="1:19" x14ac:dyDescent="0.35">
      <c r="A224" s="74"/>
      <c r="B224" s="71"/>
      <c r="C224" s="77"/>
      <c r="D224" s="28"/>
      <c r="E224" s="71"/>
      <c r="F224" s="77"/>
      <c r="G224" s="28"/>
      <c r="H224" s="71"/>
      <c r="I224" s="77"/>
      <c r="J224" s="28"/>
      <c r="K224" s="71"/>
      <c r="L224" s="77"/>
      <c r="M224" s="28"/>
      <c r="N224" s="71"/>
      <c r="O224" s="77"/>
      <c r="P224" s="28"/>
      <c r="Q224" s="71"/>
      <c r="R224" s="77"/>
      <c r="S224" s="28"/>
    </row>
    <row r="225" spans="1:19" x14ac:dyDescent="0.35">
      <c r="A225" s="72" t="s">
        <v>14</v>
      </c>
      <c r="B225" s="69"/>
      <c r="C225" s="75"/>
      <c r="D225" s="26"/>
      <c r="E225" s="69"/>
      <c r="F225" s="75"/>
      <c r="G225" s="26"/>
      <c r="H225" s="69"/>
      <c r="I225" s="75"/>
      <c r="J225" s="26"/>
      <c r="K225" s="69"/>
      <c r="L225" s="75"/>
      <c r="M225" s="26"/>
      <c r="N225" s="69"/>
      <c r="O225" s="75"/>
      <c r="P225" s="26"/>
      <c r="Q225" s="69"/>
      <c r="R225" s="75"/>
      <c r="S225" s="26"/>
    </row>
    <row r="226" spans="1:19" x14ac:dyDescent="0.35">
      <c r="A226" s="73"/>
      <c r="B226" s="70"/>
      <c r="C226" s="76"/>
      <c r="D226" s="27"/>
      <c r="E226" s="70"/>
      <c r="F226" s="76"/>
      <c r="G226" s="27"/>
      <c r="H226" s="70"/>
      <c r="I226" s="76"/>
      <c r="J226" s="27"/>
      <c r="K226" s="70"/>
      <c r="L226" s="76"/>
      <c r="M226" s="27"/>
      <c r="N226" s="70"/>
      <c r="O226" s="76"/>
      <c r="P226" s="27"/>
      <c r="Q226" s="70"/>
      <c r="R226" s="76"/>
      <c r="S226" s="27"/>
    </row>
    <row r="227" spans="1:19" x14ac:dyDescent="0.35">
      <c r="A227" s="73"/>
      <c r="B227" s="70"/>
      <c r="C227" s="76"/>
      <c r="D227" s="27"/>
      <c r="E227" s="70"/>
      <c r="F227" s="76"/>
      <c r="G227" s="27"/>
      <c r="H227" s="70"/>
      <c r="I227" s="76"/>
      <c r="J227" s="27"/>
      <c r="K227" s="70"/>
      <c r="L227" s="76"/>
      <c r="M227" s="27"/>
      <c r="N227" s="70"/>
      <c r="O227" s="76"/>
      <c r="P227" s="27"/>
      <c r="Q227" s="70"/>
      <c r="R227" s="76"/>
      <c r="S227" s="27"/>
    </row>
    <row r="228" spans="1:19" x14ac:dyDescent="0.35">
      <c r="A228" s="74"/>
      <c r="B228" s="71"/>
      <c r="C228" s="77"/>
      <c r="D228" s="28"/>
      <c r="E228" s="71"/>
      <c r="F228" s="77"/>
      <c r="G228" s="28"/>
      <c r="H228" s="71"/>
      <c r="I228" s="77"/>
      <c r="J228" s="28"/>
      <c r="K228" s="71"/>
      <c r="L228" s="77"/>
      <c r="M228" s="28"/>
      <c r="N228" s="71"/>
      <c r="O228" s="77"/>
      <c r="P228" s="28"/>
      <c r="Q228" s="71"/>
      <c r="R228" s="77"/>
      <c r="S228" s="28"/>
    </row>
    <row r="229" spans="1:19" x14ac:dyDescent="0.35">
      <c r="A229" s="72" t="s">
        <v>15</v>
      </c>
      <c r="B229" s="69"/>
      <c r="C229" s="75"/>
      <c r="D229" s="26"/>
      <c r="E229" s="69"/>
      <c r="F229" s="75"/>
      <c r="G229" s="26"/>
      <c r="H229" s="69"/>
      <c r="I229" s="75"/>
      <c r="J229" s="26"/>
      <c r="K229" s="69"/>
      <c r="L229" s="75"/>
      <c r="M229" s="26"/>
      <c r="N229" s="69"/>
      <c r="O229" s="75"/>
      <c r="P229" s="26"/>
      <c r="Q229" s="69"/>
      <c r="R229" s="75"/>
      <c r="S229" s="26"/>
    </row>
    <row r="230" spans="1:19" x14ac:dyDescent="0.35">
      <c r="A230" s="73"/>
      <c r="B230" s="70"/>
      <c r="C230" s="76"/>
      <c r="D230" s="27"/>
      <c r="E230" s="70"/>
      <c r="F230" s="76"/>
      <c r="G230" s="27"/>
      <c r="H230" s="70"/>
      <c r="I230" s="76"/>
      <c r="J230" s="27"/>
      <c r="K230" s="70"/>
      <c r="L230" s="76"/>
      <c r="M230" s="27"/>
      <c r="N230" s="70"/>
      <c r="O230" s="76"/>
      <c r="P230" s="27"/>
      <c r="Q230" s="70"/>
      <c r="R230" s="76"/>
      <c r="S230" s="27"/>
    </row>
    <row r="231" spans="1:19" x14ac:dyDescent="0.35">
      <c r="A231" s="73"/>
      <c r="B231" s="70"/>
      <c r="C231" s="76"/>
      <c r="D231" s="27"/>
      <c r="E231" s="70"/>
      <c r="F231" s="76"/>
      <c r="G231" s="27"/>
      <c r="H231" s="70"/>
      <c r="I231" s="76"/>
      <c r="J231" s="27"/>
      <c r="K231" s="70"/>
      <c r="L231" s="76"/>
      <c r="M231" s="27"/>
      <c r="N231" s="70"/>
      <c r="O231" s="76"/>
      <c r="P231" s="27"/>
      <c r="Q231" s="70"/>
      <c r="R231" s="76"/>
      <c r="S231" s="27"/>
    </row>
    <row r="232" spans="1:19" x14ac:dyDescent="0.35">
      <c r="A232" s="74"/>
      <c r="B232" s="71"/>
      <c r="C232" s="77"/>
      <c r="D232" s="28"/>
      <c r="E232" s="71"/>
      <c r="F232" s="77"/>
      <c r="G232" s="28"/>
      <c r="H232" s="71"/>
      <c r="I232" s="77"/>
      <c r="J232" s="28"/>
      <c r="K232" s="71"/>
      <c r="L232" s="77"/>
      <c r="M232" s="28"/>
      <c r="N232" s="71"/>
      <c r="O232" s="77"/>
      <c r="P232" s="28"/>
      <c r="Q232" s="71"/>
      <c r="R232" s="77"/>
      <c r="S232" s="28"/>
    </row>
    <row r="233" spans="1:19" x14ac:dyDescent="0.35">
      <c r="A233" s="72" t="s">
        <v>16</v>
      </c>
      <c r="B233" s="69"/>
      <c r="C233" s="75"/>
      <c r="D233" s="26"/>
      <c r="E233" s="69"/>
      <c r="F233" s="75"/>
      <c r="G233" s="26"/>
      <c r="H233" s="69"/>
      <c r="I233" s="75"/>
      <c r="J233" s="26"/>
      <c r="K233" s="69"/>
      <c r="L233" s="75"/>
      <c r="M233" s="26"/>
      <c r="N233" s="69"/>
      <c r="O233" s="75"/>
      <c r="P233" s="26"/>
      <c r="Q233" s="69"/>
      <c r="R233" s="75"/>
      <c r="S233" s="26"/>
    </row>
    <row r="234" spans="1:19" x14ac:dyDescent="0.35">
      <c r="A234" s="73"/>
      <c r="B234" s="70"/>
      <c r="C234" s="76"/>
      <c r="D234" s="27"/>
      <c r="E234" s="70"/>
      <c r="F234" s="76"/>
      <c r="G234" s="27"/>
      <c r="H234" s="70"/>
      <c r="I234" s="76"/>
      <c r="J234" s="27"/>
      <c r="K234" s="70"/>
      <c r="L234" s="76"/>
      <c r="M234" s="27"/>
      <c r="N234" s="70"/>
      <c r="O234" s="76"/>
      <c r="P234" s="27"/>
      <c r="Q234" s="70"/>
      <c r="R234" s="76"/>
      <c r="S234" s="27"/>
    </row>
    <row r="235" spans="1:19" x14ac:dyDescent="0.35">
      <c r="A235" s="73"/>
      <c r="B235" s="70"/>
      <c r="C235" s="76"/>
      <c r="D235" s="27"/>
      <c r="E235" s="70"/>
      <c r="F235" s="76"/>
      <c r="G235" s="27"/>
      <c r="H235" s="70"/>
      <c r="I235" s="76"/>
      <c r="J235" s="27"/>
      <c r="K235" s="70"/>
      <c r="L235" s="76"/>
      <c r="M235" s="27"/>
      <c r="N235" s="70"/>
      <c r="O235" s="76"/>
      <c r="P235" s="27"/>
      <c r="Q235" s="70"/>
      <c r="R235" s="76"/>
      <c r="S235" s="27"/>
    </row>
    <row r="236" spans="1:19" x14ac:dyDescent="0.35">
      <c r="A236" s="74"/>
      <c r="B236" s="71"/>
      <c r="C236" s="77"/>
      <c r="D236" s="28"/>
      <c r="E236" s="71"/>
      <c r="F236" s="77"/>
      <c r="G236" s="28"/>
      <c r="H236" s="71"/>
      <c r="I236" s="77"/>
      <c r="J236" s="28"/>
      <c r="K236" s="71"/>
      <c r="L236" s="77"/>
      <c r="M236" s="28"/>
      <c r="N236" s="71"/>
      <c r="O236" s="77"/>
      <c r="P236" s="28"/>
      <c r="Q236" s="71"/>
      <c r="R236" s="77"/>
      <c r="S236" s="28"/>
    </row>
    <row r="237" spans="1:19" x14ac:dyDescent="0.35">
      <c r="A237" s="72" t="s">
        <v>17</v>
      </c>
      <c r="B237" s="69"/>
      <c r="C237" s="75"/>
      <c r="D237" s="26"/>
      <c r="E237" s="69"/>
      <c r="F237" s="75"/>
      <c r="G237" s="26"/>
      <c r="H237" s="69"/>
      <c r="I237" s="75"/>
      <c r="J237" s="26"/>
      <c r="K237" s="69"/>
      <c r="L237" s="75"/>
      <c r="M237" s="26"/>
      <c r="N237" s="69"/>
      <c r="O237" s="75"/>
      <c r="P237" s="26"/>
      <c r="Q237" s="69"/>
      <c r="R237" s="75"/>
      <c r="S237" s="26"/>
    </row>
    <row r="238" spans="1:19" x14ac:dyDescent="0.35">
      <c r="A238" s="73"/>
      <c r="B238" s="70"/>
      <c r="C238" s="76"/>
      <c r="D238" s="27"/>
      <c r="E238" s="70"/>
      <c r="F238" s="76"/>
      <c r="G238" s="27"/>
      <c r="H238" s="70"/>
      <c r="I238" s="76"/>
      <c r="J238" s="27"/>
      <c r="K238" s="70"/>
      <c r="L238" s="76"/>
      <c r="M238" s="27"/>
      <c r="N238" s="70"/>
      <c r="O238" s="76"/>
      <c r="P238" s="27"/>
      <c r="Q238" s="70"/>
      <c r="R238" s="76"/>
      <c r="S238" s="27"/>
    </row>
    <row r="239" spans="1:19" x14ac:dyDescent="0.35">
      <c r="A239" s="73"/>
      <c r="B239" s="70"/>
      <c r="C239" s="76"/>
      <c r="D239" s="27"/>
      <c r="E239" s="70"/>
      <c r="F239" s="76"/>
      <c r="G239" s="27"/>
      <c r="H239" s="70"/>
      <c r="I239" s="76"/>
      <c r="J239" s="27"/>
      <c r="K239" s="70"/>
      <c r="L239" s="76"/>
      <c r="M239" s="27"/>
      <c r="N239" s="70"/>
      <c r="O239" s="76"/>
      <c r="P239" s="27"/>
      <c r="Q239" s="70"/>
      <c r="R239" s="76"/>
      <c r="S239" s="27"/>
    </row>
    <row r="240" spans="1:19" x14ac:dyDescent="0.35">
      <c r="A240" s="74"/>
      <c r="B240" s="71"/>
      <c r="C240" s="77"/>
      <c r="D240" s="28"/>
      <c r="E240" s="71"/>
      <c r="F240" s="77"/>
      <c r="G240" s="28"/>
      <c r="H240" s="71"/>
      <c r="I240" s="77"/>
      <c r="J240" s="28"/>
      <c r="K240" s="71"/>
      <c r="L240" s="77"/>
      <c r="M240" s="28"/>
      <c r="N240" s="71"/>
      <c r="O240" s="77"/>
      <c r="P240" s="28"/>
      <c r="Q240" s="71"/>
      <c r="R240" s="77"/>
      <c r="S240" s="28"/>
    </row>
    <row r="241" spans="1:19" x14ac:dyDescent="0.35">
      <c r="A241" s="72" t="s">
        <v>18</v>
      </c>
      <c r="B241" s="69"/>
      <c r="C241" s="75"/>
      <c r="D241" s="26"/>
      <c r="E241" s="69"/>
      <c r="F241" s="75"/>
      <c r="G241" s="26"/>
      <c r="H241" s="69"/>
      <c r="I241" s="75"/>
      <c r="J241" s="26"/>
      <c r="K241" s="69"/>
      <c r="L241" s="75"/>
      <c r="M241" s="26"/>
      <c r="N241" s="69"/>
      <c r="O241" s="75"/>
      <c r="P241" s="26"/>
      <c r="Q241" s="69"/>
      <c r="R241" s="75"/>
      <c r="S241" s="26"/>
    </row>
    <row r="242" spans="1:19" x14ac:dyDescent="0.35">
      <c r="A242" s="73"/>
      <c r="B242" s="70"/>
      <c r="C242" s="76"/>
      <c r="D242" s="27"/>
      <c r="E242" s="70"/>
      <c r="F242" s="76"/>
      <c r="G242" s="27"/>
      <c r="H242" s="70"/>
      <c r="I242" s="76"/>
      <c r="J242" s="27"/>
      <c r="K242" s="70"/>
      <c r="L242" s="76"/>
      <c r="M242" s="27"/>
      <c r="N242" s="70"/>
      <c r="O242" s="76"/>
      <c r="P242" s="27"/>
      <c r="Q242" s="70"/>
      <c r="R242" s="76"/>
      <c r="S242" s="27"/>
    </row>
    <row r="243" spans="1:19" x14ac:dyDescent="0.35">
      <c r="A243" s="73"/>
      <c r="B243" s="70"/>
      <c r="C243" s="76"/>
      <c r="D243" s="27"/>
      <c r="E243" s="70"/>
      <c r="F243" s="76"/>
      <c r="G243" s="27"/>
      <c r="H243" s="70"/>
      <c r="I243" s="76"/>
      <c r="J243" s="27"/>
      <c r="K243" s="70"/>
      <c r="L243" s="76"/>
      <c r="M243" s="27"/>
      <c r="N243" s="70"/>
      <c r="O243" s="76"/>
      <c r="P243" s="27"/>
      <c r="Q243" s="70"/>
      <c r="R243" s="76"/>
      <c r="S243" s="27"/>
    </row>
    <row r="244" spans="1:19" x14ac:dyDescent="0.35">
      <c r="A244" s="74"/>
      <c r="B244" s="70"/>
      <c r="C244" s="76"/>
      <c r="D244" s="28"/>
      <c r="E244" s="70"/>
      <c r="F244" s="76"/>
      <c r="G244" s="28"/>
      <c r="H244" s="70"/>
      <c r="I244" s="76"/>
      <c r="J244" s="28"/>
      <c r="K244" s="70"/>
      <c r="L244" s="76"/>
      <c r="M244" s="28"/>
      <c r="N244" s="70"/>
      <c r="O244" s="76"/>
      <c r="P244" s="28"/>
      <c r="Q244" s="70"/>
      <c r="R244" s="76"/>
      <c r="S244" s="28"/>
    </row>
    <row r="245" spans="1:19" x14ac:dyDescent="0.35">
      <c r="A245" s="17" t="s">
        <v>19</v>
      </c>
      <c r="B245" s="14">
        <f>SUM(B221,B225,B229,B233,B237,B241)</f>
        <v>0</v>
      </c>
      <c r="C245" s="14">
        <f>SUM(C221,C225,C229,C233,C237,C241)</f>
        <v>0</v>
      </c>
      <c r="D245" s="30" t="s">
        <v>38</v>
      </c>
      <c r="E245" s="14">
        <f>SUM(E221,E225,E229,E233,E237,E241)</f>
        <v>0</v>
      </c>
      <c r="F245" s="14">
        <f>SUM(F221,F225,F229,F233,F237,F241)</f>
        <v>0</v>
      </c>
      <c r="G245" s="30" t="s">
        <v>38</v>
      </c>
      <c r="H245" s="17">
        <f>SUM(H219:H244)</f>
        <v>0</v>
      </c>
      <c r="I245" s="17">
        <f>SUM(I219:I244)</f>
        <v>0</v>
      </c>
      <c r="J245" s="17" t="s">
        <v>38</v>
      </c>
      <c r="K245" s="17">
        <f>SUM(K219:K244)</f>
        <v>0</v>
      </c>
      <c r="L245" s="17">
        <f>SUM(L219:L244)</f>
        <v>0</v>
      </c>
      <c r="M245" s="17" t="s">
        <v>38</v>
      </c>
      <c r="N245" s="17">
        <f>SUM(N219:N244)</f>
        <v>0</v>
      </c>
      <c r="O245" s="17">
        <f>SUM(O219:O244)</f>
        <v>0</v>
      </c>
      <c r="P245" s="17" t="s">
        <v>38</v>
      </c>
      <c r="Q245" s="17">
        <f>SUM(Q219:Q244)</f>
        <v>0</v>
      </c>
      <c r="R245" s="17">
        <f>SUM(R219:R244)</f>
        <v>0</v>
      </c>
      <c r="S245" s="40" t="s">
        <v>38</v>
      </c>
    </row>
    <row r="246" spans="1:19" x14ac:dyDescent="0.35">
      <c r="A246" s="21"/>
      <c r="B246" s="21"/>
      <c r="C246" s="21"/>
      <c r="D246" s="22"/>
      <c r="E246" s="21"/>
      <c r="F246" s="21"/>
      <c r="G246" s="22"/>
      <c r="H246" s="21"/>
      <c r="I246" s="21"/>
      <c r="J246" s="21"/>
      <c r="K246" s="21"/>
      <c r="L246" s="21"/>
      <c r="M246" s="21"/>
      <c r="N246" s="21"/>
      <c r="O246" s="21"/>
      <c r="P246" s="21"/>
      <c r="Q246" s="21"/>
      <c r="R246" s="21"/>
      <c r="S246" s="21"/>
    </row>
    <row r="248" spans="1:19" x14ac:dyDescent="0.35">
      <c r="A248" s="91" t="s">
        <v>27</v>
      </c>
      <c r="B248" s="92"/>
      <c r="C248" s="92"/>
      <c r="D248" s="92"/>
      <c r="E248" s="92"/>
      <c r="F248" s="92"/>
      <c r="G248" s="92"/>
      <c r="H248" s="92"/>
      <c r="I248" s="92"/>
      <c r="J248" s="92"/>
      <c r="K248" s="92"/>
      <c r="L248" s="92"/>
      <c r="M248" s="92"/>
      <c r="N248" s="92"/>
      <c r="O248" s="92"/>
      <c r="P248" s="92"/>
      <c r="Q248" s="92"/>
      <c r="R248" s="92"/>
      <c r="S248" s="92"/>
    </row>
    <row r="249" spans="1:19" x14ac:dyDescent="0.35">
      <c r="A249" s="43"/>
      <c r="B249" s="81" t="s">
        <v>50</v>
      </c>
      <c r="C249" s="82"/>
      <c r="D249" s="83"/>
      <c r="E249" s="81" t="s">
        <v>51</v>
      </c>
      <c r="F249" s="82"/>
      <c r="G249" s="83"/>
      <c r="H249" s="81" t="s">
        <v>52</v>
      </c>
      <c r="I249" s="82"/>
      <c r="J249" s="83"/>
      <c r="K249" s="81" t="s">
        <v>53</v>
      </c>
      <c r="L249" s="82"/>
      <c r="M249" s="83"/>
      <c r="N249" s="81" t="s">
        <v>54</v>
      </c>
      <c r="O249" s="82"/>
      <c r="P249" s="83"/>
      <c r="Q249" s="81" t="s">
        <v>55</v>
      </c>
      <c r="R249" s="82"/>
      <c r="S249" s="83"/>
    </row>
    <row r="250" spans="1:19" x14ac:dyDescent="0.35">
      <c r="A250" s="19" t="s">
        <v>9</v>
      </c>
      <c r="B250" s="6" t="s">
        <v>35</v>
      </c>
      <c r="C250" s="6" t="s">
        <v>36</v>
      </c>
      <c r="D250" s="29" t="s">
        <v>37</v>
      </c>
      <c r="E250" s="6" t="s">
        <v>35</v>
      </c>
      <c r="F250" s="6" t="s">
        <v>36</v>
      </c>
      <c r="G250" s="29" t="s">
        <v>37</v>
      </c>
      <c r="H250" s="6" t="s">
        <v>35</v>
      </c>
      <c r="I250" s="6" t="s">
        <v>36</v>
      </c>
      <c r="J250" s="29" t="s">
        <v>37</v>
      </c>
      <c r="K250" s="6" t="s">
        <v>35</v>
      </c>
      <c r="L250" s="6" t="s">
        <v>36</v>
      </c>
      <c r="M250" s="29" t="s">
        <v>37</v>
      </c>
      <c r="N250" s="6" t="s">
        <v>35</v>
      </c>
      <c r="O250" s="6" t="s">
        <v>36</v>
      </c>
      <c r="P250" s="29" t="s">
        <v>37</v>
      </c>
      <c r="Q250" s="6" t="s">
        <v>35</v>
      </c>
      <c r="R250" s="6" t="s">
        <v>36</v>
      </c>
      <c r="S250" s="29" t="s">
        <v>37</v>
      </c>
    </row>
    <row r="251" spans="1:19" x14ac:dyDescent="0.35">
      <c r="A251" s="72" t="s">
        <v>13</v>
      </c>
      <c r="B251" s="69"/>
      <c r="C251" s="75"/>
      <c r="D251" s="26"/>
      <c r="E251" s="69"/>
      <c r="F251" s="75"/>
      <c r="G251" s="26"/>
      <c r="H251" s="69"/>
      <c r="I251" s="75"/>
      <c r="J251" s="26"/>
      <c r="K251" s="69"/>
      <c r="L251" s="75"/>
      <c r="M251" s="26"/>
      <c r="N251" s="69"/>
      <c r="O251" s="75"/>
      <c r="P251" s="26"/>
      <c r="Q251" s="69"/>
      <c r="R251" s="75"/>
      <c r="S251" s="26"/>
    </row>
    <row r="252" spans="1:19" x14ac:dyDescent="0.35">
      <c r="A252" s="73"/>
      <c r="B252" s="70"/>
      <c r="C252" s="76"/>
      <c r="D252" s="27"/>
      <c r="E252" s="70"/>
      <c r="F252" s="76"/>
      <c r="G252" s="27"/>
      <c r="H252" s="70"/>
      <c r="I252" s="76"/>
      <c r="J252" s="27"/>
      <c r="K252" s="70"/>
      <c r="L252" s="76"/>
      <c r="M252" s="27"/>
      <c r="N252" s="70"/>
      <c r="O252" s="76"/>
      <c r="P252" s="27"/>
      <c r="Q252" s="70"/>
      <c r="R252" s="76"/>
      <c r="S252" s="27"/>
    </row>
    <row r="253" spans="1:19" x14ac:dyDescent="0.35">
      <c r="A253" s="73"/>
      <c r="B253" s="70"/>
      <c r="C253" s="76"/>
      <c r="D253" s="27"/>
      <c r="E253" s="70"/>
      <c r="F253" s="76"/>
      <c r="G253" s="27"/>
      <c r="H253" s="70"/>
      <c r="I253" s="76"/>
      <c r="J253" s="27"/>
      <c r="K253" s="70"/>
      <c r="L253" s="76"/>
      <c r="M253" s="27"/>
      <c r="N253" s="70"/>
      <c r="O253" s="76"/>
      <c r="P253" s="27"/>
      <c r="Q253" s="70"/>
      <c r="R253" s="76"/>
      <c r="S253" s="27"/>
    </row>
    <row r="254" spans="1:19" x14ac:dyDescent="0.35">
      <c r="A254" s="74"/>
      <c r="B254" s="71"/>
      <c r="C254" s="77"/>
      <c r="D254" s="28"/>
      <c r="E254" s="71"/>
      <c r="F254" s="77"/>
      <c r="G254" s="28"/>
      <c r="H254" s="71"/>
      <c r="I254" s="77"/>
      <c r="J254" s="28"/>
      <c r="K254" s="71"/>
      <c r="L254" s="77"/>
      <c r="M254" s="28"/>
      <c r="N254" s="71"/>
      <c r="O254" s="77"/>
      <c r="P254" s="28"/>
      <c r="Q254" s="71"/>
      <c r="R254" s="77"/>
      <c r="S254" s="28"/>
    </row>
    <row r="255" spans="1:19" x14ac:dyDescent="0.35">
      <c r="A255" s="72" t="s">
        <v>14</v>
      </c>
      <c r="B255" s="69"/>
      <c r="C255" s="75"/>
      <c r="D255" s="26"/>
      <c r="E255" s="69"/>
      <c r="F255" s="75"/>
      <c r="G255" s="26"/>
      <c r="H255" s="69"/>
      <c r="I255" s="75"/>
      <c r="J255" s="26"/>
      <c r="K255" s="69"/>
      <c r="L255" s="75"/>
      <c r="M255" s="26"/>
      <c r="N255" s="69"/>
      <c r="O255" s="75"/>
      <c r="P255" s="26"/>
      <c r="Q255" s="69"/>
      <c r="R255" s="75"/>
      <c r="S255" s="26"/>
    </row>
    <row r="256" spans="1:19" x14ac:dyDescent="0.35">
      <c r="A256" s="73"/>
      <c r="B256" s="70"/>
      <c r="C256" s="76"/>
      <c r="D256" s="27"/>
      <c r="E256" s="70"/>
      <c r="F256" s="76"/>
      <c r="G256" s="27"/>
      <c r="H256" s="70"/>
      <c r="I256" s="76"/>
      <c r="J256" s="27"/>
      <c r="K256" s="70"/>
      <c r="L256" s="76"/>
      <c r="M256" s="27"/>
      <c r="N256" s="70"/>
      <c r="O256" s="76"/>
      <c r="P256" s="27"/>
      <c r="Q256" s="70"/>
      <c r="R256" s="76"/>
      <c r="S256" s="27"/>
    </row>
    <row r="257" spans="1:19" x14ac:dyDescent="0.35">
      <c r="A257" s="73"/>
      <c r="B257" s="70"/>
      <c r="C257" s="76"/>
      <c r="D257" s="27"/>
      <c r="E257" s="70"/>
      <c r="F257" s="76"/>
      <c r="G257" s="27"/>
      <c r="H257" s="70"/>
      <c r="I257" s="76"/>
      <c r="J257" s="27"/>
      <c r="K257" s="70"/>
      <c r="L257" s="76"/>
      <c r="M257" s="27"/>
      <c r="N257" s="70"/>
      <c r="O257" s="76"/>
      <c r="P257" s="27"/>
      <c r="Q257" s="70"/>
      <c r="R257" s="76"/>
      <c r="S257" s="27"/>
    </row>
    <row r="258" spans="1:19" x14ac:dyDescent="0.35">
      <c r="A258" s="74"/>
      <c r="B258" s="71"/>
      <c r="C258" s="77"/>
      <c r="D258" s="28"/>
      <c r="E258" s="71"/>
      <c r="F258" s="77"/>
      <c r="G258" s="28"/>
      <c r="H258" s="71"/>
      <c r="I258" s="77"/>
      <c r="J258" s="28"/>
      <c r="K258" s="71"/>
      <c r="L258" s="77"/>
      <c r="M258" s="28"/>
      <c r="N258" s="71"/>
      <c r="O258" s="77"/>
      <c r="P258" s="28"/>
      <c r="Q258" s="71"/>
      <c r="R258" s="77"/>
      <c r="S258" s="28"/>
    </row>
    <row r="259" spans="1:19" x14ac:dyDescent="0.35">
      <c r="A259" s="72" t="s">
        <v>15</v>
      </c>
      <c r="B259" s="69"/>
      <c r="C259" s="75"/>
      <c r="D259" s="26"/>
      <c r="E259" s="69"/>
      <c r="F259" s="75"/>
      <c r="G259" s="26"/>
      <c r="H259" s="69"/>
      <c r="I259" s="75"/>
      <c r="J259" s="26"/>
      <c r="K259" s="69"/>
      <c r="L259" s="75"/>
      <c r="M259" s="26"/>
      <c r="N259" s="69"/>
      <c r="O259" s="75"/>
      <c r="P259" s="26"/>
      <c r="Q259" s="69"/>
      <c r="R259" s="75"/>
      <c r="S259" s="26"/>
    </row>
    <row r="260" spans="1:19" x14ac:dyDescent="0.35">
      <c r="A260" s="73"/>
      <c r="B260" s="70"/>
      <c r="C260" s="76"/>
      <c r="D260" s="27"/>
      <c r="E260" s="70"/>
      <c r="F260" s="76"/>
      <c r="G260" s="27"/>
      <c r="H260" s="70"/>
      <c r="I260" s="76"/>
      <c r="J260" s="27"/>
      <c r="K260" s="70"/>
      <c r="L260" s="76"/>
      <c r="M260" s="27"/>
      <c r="N260" s="70"/>
      <c r="O260" s="76"/>
      <c r="P260" s="27"/>
      <c r="Q260" s="70"/>
      <c r="R260" s="76"/>
      <c r="S260" s="27"/>
    </row>
    <row r="261" spans="1:19" x14ac:dyDescent="0.35">
      <c r="A261" s="73"/>
      <c r="B261" s="70"/>
      <c r="C261" s="76"/>
      <c r="D261" s="27"/>
      <c r="E261" s="70"/>
      <c r="F261" s="76"/>
      <c r="G261" s="27"/>
      <c r="H261" s="70"/>
      <c r="I261" s="76"/>
      <c r="J261" s="27"/>
      <c r="K261" s="70"/>
      <c r="L261" s="76"/>
      <c r="M261" s="27"/>
      <c r="N261" s="70"/>
      <c r="O261" s="76"/>
      <c r="P261" s="27"/>
      <c r="Q261" s="70"/>
      <c r="R261" s="76"/>
      <c r="S261" s="27"/>
    </row>
    <row r="262" spans="1:19" x14ac:dyDescent="0.35">
      <c r="A262" s="74"/>
      <c r="B262" s="71"/>
      <c r="C262" s="77"/>
      <c r="D262" s="28"/>
      <c r="E262" s="71"/>
      <c r="F262" s="77"/>
      <c r="G262" s="28"/>
      <c r="H262" s="71"/>
      <c r="I262" s="77"/>
      <c r="J262" s="28"/>
      <c r="K262" s="71"/>
      <c r="L262" s="77"/>
      <c r="M262" s="28"/>
      <c r="N262" s="71"/>
      <c r="O262" s="77"/>
      <c r="P262" s="28"/>
      <c r="Q262" s="71"/>
      <c r="R262" s="77"/>
      <c r="S262" s="28"/>
    </row>
    <row r="263" spans="1:19" x14ac:dyDescent="0.35">
      <c r="A263" s="72" t="s">
        <v>16</v>
      </c>
      <c r="B263" s="69"/>
      <c r="C263" s="75"/>
      <c r="D263" s="26"/>
      <c r="E263" s="69"/>
      <c r="F263" s="75"/>
      <c r="G263" s="26"/>
      <c r="H263" s="69"/>
      <c r="I263" s="75"/>
      <c r="J263" s="26"/>
      <c r="K263" s="69"/>
      <c r="L263" s="75"/>
      <c r="M263" s="26"/>
      <c r="N263" s="69"/>
      <c r="O263" s="75"/>
      <c r="P263" s="26"/>
      <c r="Q263" s="69"/>
      <c r="R263" s="75"/>
      <c r="S263" s="26"/>
    </row>
    <row r="264" spans="1:19" x14ac:dyDescent="0.35">
      <c r="A264" s="73"/>
      <c r="B264" s="70"/>
      <c r="C264" s="76"/>
      <c r="D264" s="27"/>
      <c r="E264" s="70"/>
      <c r="F264" s="76"/>
      <c r="G264" s="27"/>
      <c r="H264" s="70"/>
      <c r="I264" s="76"/>
      <c r="J264" s="27"/>
      <c r="K264" s="70"/>
      <c r="L264" s="76"/>
      <c r="M264" s="27"/>
      <c r="N264" s="70"/>
      <c r="O264" s="76"/>
      <c r="P264" s="27"/>
      <c r="Q264" s="70"/>
      <c r="R264" s="76"/>
      <c r="S264" s="27"/>
    </row>
    <row r="265" spans="1:19" x14ac:dyDescent="0.35">
      <c r="A265" s="73"/>
      <c r="B265" s="70"/>
      <c r="C265" s="76"/>
      <c r="D265" s="27"/>
      <c r="E265" s="70"/>
      <c r="F265" s="76"/>
      <c r="G265" s="27"/>
      <c r="H265" s="70"/>
      <c r="I265" s="76"/>
      <c r="J265" s="27"/>
      <c r="K265" s="70"/>
      <c r="L265" s="76"/>
      <c r="M265" s="27"/>
      <c r="N265" s="70"/>
      <c r="O265" s="76"/>
      <c r="P265" s="27"/>
      <c r="Q265" s="70"/>
      <c r="R265" s="76"/>
      <c r="S265" s="27"/>
    </row>
    <row r="266" spans="1:19" x14ac:dyDescent="0.35">
      <c r="A266" s="74"/>
      <c r="B266" s="71"/>
      <c r="C266" s="77"/>
      <c r="D266" s="28"/>
      <c r="E266" s="71"/>
      <c r="F266" s="77"/>
      <c r="G266" s="28"/>
      <c r="H266" s="71"/>
      <c r="I266" s="77"/>
      <c r="J266" s="28"/>
      <c r="K266" s="71"/>
      <c r="L266" s="77"/>
      <c r="M266" s="28"/>
      <c r="N266" s="71"/>
      <c r="O266" s="77"/>
      <c r="P266" s="28"/>
      <c r="Q266" s="71"/>
      <c r="R266" s="77"/>
      <c r="S266" s="28"/>
    </row>
    <row r="267" spans="1:19" x14ac:dyDescent="0.35">
      <c r="A267" s="72" t="s">
        <v>17</v>
      </c>
      <c r="B267" s="69"/>
      <c r="C267" s="75"/>
      <c r="D267" s="26"/>
      <c r="E267" s="69"/>
      <c r="F267" s="75"/>
      <c r="G267" s="26"/>
      <c r="H267" s="69"/>
      <c r="I267" s="75"/>
      <c r="J267" s="26"/>
      <c r="K267" s="69"/>
      <c r="L267" s="75"/>
      <c r="M267" s="26"/>
      <c r="N267" s="69"/>
      <c r="O267" s="75"/>
      <c r="P267" s="26"/>
      <c r="Q267" s="69"/>
      <c r="R267" s="75"/>
      <c r="S267" s="26"/>
    </row>
    <row r="268" spans="1:19" x14ac:dyDescent="0.35">
      <c r="A268" s="73"/>
      <c r="B268" s="70"/>
      <c r="C268" s="76"/>
      <c r="D268" s="27"/>
      <c r="E268" s="70"/>
      <c r="F268" s="76"/>
      <c r="G268" s="27"/>
      <c r="H268" s="70"/>
      <c r="I268" s="76"/>
      <c r="J268" s="27"/>
      <c r="K268" s="70"/>
      <c r="L268" s="76"/>
      <c r="M268" s="27"/>
      <c r="N268" s="70"/>
      <c r="O268" s="76"/>
      <c r="P268" s="27"/>
      <c r="Q268" s="70"/>
      <c r="R268" s="76"/>
      <c r="S268" s="27"/>
    </row>
    <row r="269" spans="1:19" x14ac:dyDescent="0.35">
      <c r="A269" s="73"/>
      <c r="B269" s="70"/>
      <c r="C269" s="76"/>
      <c r="D269" s="27"/>
      <c r="E269" s="70"/>
      <c r="F269" s="76"/>
      <c r="G269" s="27"/>
      <c r="H269" s="70"/>
      <c r="I269" s="76"/>
      <c r="J269" s="27"/>
      <c r="K269" s="70"/>
      <c r="L269" s="76"/>
      <c r="M269" s="27"/>
      <c r="N269" s="70"/>
      <c r="O269" s="76"/>
      <c r="P269" s="27"/>
      <c r="Q269" s="70"/>
      <c r="R269" s="76"/>
      <c r="S269" s="27"/>
    </row>
    <row r="270" spans="1:19" x14ac:dyDescent="0.35">
      <c r="A270" s="74"/>
      <c r="B270" s="71"/>
      <c r="C270" s="77"/>
      <c r="D270" s="28"/>
      <c r="E270" s="71"/>
      <c r="F270" s="77"/>
      <c r="G270" s="28"/>
      <c r="H270" s="71"/>
      <c r="I270" s="77"/>
      <c r="J270" s="28"/>
      <c r="K270" s="71"/>
      <c r="L270" s="77"/>
      <c r="M270" s="28"/>
      <c r="N270" s="71"/>
      <c r="O270" s="77"/>
      <c r="P270" s="28"/>
      <c r="Q270" s="71"/>
      <c r="R270" s="77"/>
      <c r="S270" s="28"/>
    </row>
    <row r="271" spans="1:19" x14ac:dyDescent="0.35">
      <c r="A271" s="72" t="s">
        <v>18</v>
      </c>
      <c r="B271" s="69"/>
      <c r="C271" s="75"/>
      <c r="D271" s="26"/>
      <c r="E271" s="69"/>
      <c r="F271" s="75"/>
      <c r="G271" s="26"/>
      <c r="H271" s="69"/>
      <c r="I271" s="75"/>
      <c r="J271" s="26"/>
      <c r="K271" s="69"/>
      <c r="L271" s="75"/>
      <c r="M271" s="26"/>
      <c r="N271" s="69"/>
      <c r="O271" s="75"/>
      <c r="P271" s="26"/>
      <c r="Q271" s="69"/>
      <c r="R271" s="75"/>
      <c r="S271" s="26"/>
    </row>
    <row r="272" spans="1:19" x14ac:dyDescent="0.35">
      <c r="A272" s="73"/>
      <c r="B272" s="70"/>
      <c r="C272" s="76"/>
      <c r="D272" s="27"/>
      <c r="E272" s="70"/>
      <c r="F272" s="76"/>
      <c r="G272" s="27"/>
      <c r="H272" s="70"/>
      <c r="I272" s="76"/>
      <c r="J272" s="27"/>
      <c r="K272" s="70"/>
      <c r="L272" s="76"/>
      <c r="M272" s="27"/>
      <c r="N272" s="70"/>
      <c r="O272" s="76"/>
      <c r="P272" s="27"/>
      <c r="Q272" s="70"/>
      <c r="R272" s="76"/>
      <c r="S272" s="27"/>
    </row>
    <row r="273" spans="1:19" x14ac:dyDescent="0.35">
      <c r="A273" s="73"/>
      <c r="B273" s="70"/>
      <c r="C273" s="76"/>
      <c r="D273" s="27"/>
      <c r="E273" s="70"/>
      <c r="F273" s="76"/>
      <c r="G273" s="27"/>
      <c r="H273" s="70"/>
      <c r="I273" s="76"/>
      <c r="J273" s="27"/>
      <c r="K273" s="70"/>
      <c r="L273" s="76"/>
      <c r="M273" s="27"/>
      <c r="N273" s="70"/>
      <c r="O273" s="76"/>
      <c r="P273" s="27"/>
      <c r="Q273" s="70"/>
      <c r="R273" s="76"/>
      <c r="S273" s="27"/>
    </row>
    <row r="274" spans="1:19" x14ac:dyDescent="0.35">
      <c r="A274" s="74"/>
      <c r="B274" s="70"/>
      <c r="C274" s="76"/>
      <c r="D274" s="28"/>
      <c r="E274" s="70"/>
      <c r="F274" s="76"/>
      <c r="G274" s="28"/>
      <c r="H274" s="70"/>
      <c r="I274" s="76"/>
      <c r="J274" s="28"/>
      <c r="K274" s="70"/>
      <c r="L274" s="76"/>
      <c r="M274" s="28"/>
      <c r="N274" s="70"/>
      <c r="O274" s="76"/>
      <c r="P274" s="28"/>
      <c r="Q274" s="70"/>
      <c r="R274" s="76"/>
      <c r="S274" s="28"/>
    </row>
    <row r="275" spans="1:19" x14ac:dyDescent="0.35">
      <c r="A275" s="17" t="s">
        <v>19</v>
      </c>
      <c r="B275" s="14">
        <f>SUM(B251,B255,B259,B263,B267,B271)</f>
        <v>0</v>
      </c>
      <c r="C275" s="14">
        <f>SUM(C251,C255,C259,C263,C267,C271)</f>
        <v>0</v>
      </c>
      <c r="D275" s="30" t="s">
        <v>38</v>
      </c>
      <c r="E275" s="14">
        <f>SUM(E251,E255,E259,E263,E267,E271)</f>
        <v>0</v>
      </c>
      <c r="F275" s="14">
        <f>SUM(F251,F255,F259,F263,F267,F271)</f>
        <v>0</v>
      </c>
      <c r="G275" s="30" t="s">
        <v>38</v>
      </c>
      <c r="H275" s="17">
        <f>SUM(H249:H274)</f>
        <v>0</v>
      </c>
      <c r="I275" s="17">
        <f>SUM(I249:I274)</f>
        <v>0</v>
      </c>
      <c r="J275" s="17" t="s">
        <v>38</v>
      </c>
      <c r="K275" s="17">
        <f>SUM(K249:K274)</f>
        <v>0</v>
      </c>
      <c r="L275" s="17">
        <f>SUM(L249:L274)</f>
        <v>0</v>
      </c>
      <c r="M275" s="17" t="s">
        <v>38</v>
      </c>
      <c r="N275" s="17">
        <f>SUM(N249:N274)</f>
        <v>0</v>
      </c>
      <c r="O275" s="17">
        <f>SUM(O249:O274)</f>
        <v>0</v>
      </c>
      <c r="P275" s="17" t="s">
        <v>38</v>
      </c>
      <c r="Q275" s="17">
        <f>SUM(Q249:Q274)</f>
        <v>0</v>
      </c>
      <c r="R275" s="17">
        <f>SUM(R249:R274)</f>
        <v>0</v>
      </c>
      <c r="S275" s="40" t="s">
        <v>38</v>
      </c>
    </row>
    <row r="276" spans="1:19" x14ac:dyDescent="0.35">
      <c r="A276" s="21"/>
      <c r="B276" s="21"/>
      <c r="C276" s="21"/>
      <c r="D276" s="22"/>
    </row>
    <row r="277" spans="1:19" x14ac:dyDescent="0.35">
      <c r="A277" s="84" t="s">
        <v>28</v>
      </c>
      <c r="B277" s="85"/>
      <c r="C277" s="85"/>
      <c r="D277" s="85"/>
      <c r="E277" s="85"/>
      <c r="F277" s="86"/>
    </row>
    <row r="278" spans="1:19" x14ac:dyDescent="0.35">
      <c r="A278" s="41"/>
      <c r="B278" s="90" t="s">
        <v>50</v>
      </c>
      <c r="C278" s="90"/>
      <c r="D278" s="90"/>
      <c r="E278" s="90"/>
      <c r="F278" s="42"/>
    </row>
    <row r="279" spans="1:19" x14ac:dyDescent="0.35">
      <c r="A279" s="19" t="s">
        <v>9</v>
      </c>
      <c r="B279" s="6" t="s">
        <v>35</v>
      </c>
      <c r="C279" s="6" t="s">
        <v>36</v>
      </c>
      <c r="D279" s="29" t="s">
        <v>37</v>
      </c>
      <c r="E279" s="39" t="s">
        <v>39</v>
      </c>
      <c r="F279" s="39" t="s">
        <v>40</v>
      </c>
    </row>
    <row r="280" spans="1:19" ht="31" customHeight="1" x14ac:dyDescent="0.35">
      <c r="A280" s="69" t="s">
        <v>13</v>
      </c>
      <c r="B280" s="75">
        <f>SUM(B251,B221,B191,B161,B131,B101,B71,B41,B11)</f>
        <v>0</v>
      </c>
      <c r="C280" s="78">
        <f>SUM(C251,C221,C191,C161,C131,C101,C71,C41,C11)</f>
        <v>0</v>
      </c>
      <c r="D280" s="26" t="s">
        <v>41</v>
      </c>
      <c r="E280" s="31">
        <f>COUNTIF(D$11:D$14, D280)+COUNTIF(D$41:D$44, D280)+COUNTIF(D$71:D$74, D280)+COUNTIF(D$101:D$104, D280)+COUNTIF(D$131:D$134,D280)+COUNTIF(D$161:D$164,D280)+COUNTIF(D$191:D$194,D280)+COUNTIF(D$221:D$224,D280)+COUNTIF(D$251:D$254,D280)</f>
        <v>0</v>
      </c>
      <c r="F280" s="31">
        <f>SUM(E280,E284,E288,E292,E296,E300)</f>
        <v>0</v>
      </c>
    </row>
    <row r="281" spans="1:19" ht="15.65" customHeight="1" x14ac:dyDescent="0.35">
      <c r="A281" s="70"/>
      <c r="B281" s="76"/>
      <c r="C281" s="79"/>
      <c r="D281" s="27" t="s">
        <v>42</v>
      </c>
      <c r="E281" s="31">
        <f>COUNTIF(D$11:D$14, D281)+COUNTIF(D$41:D$44, D281)+COUNTIF(D$71:D$74, D281)+COUNTIF(D$101:D$104, D281)+COUNTIF(D$131:D$134,D281)+COUNTIF(D$161:D$164,D281)+COUNTIF(D$191:D$194,D281)+COUNTIF(D$221:D$224,D281)+COUNTIF(D$251:D$254,D281)</f>
        <v>0</v>
      </c>
      <c r="F281" s="31">
        <f>SUM(E281,E285,E289,E293,E297,E301)</f>
        <v>0</v>
      </c>
    </row>
    <row r="282" spans="1:19" ht="15.65" customHeight="1" x14ac:dyDescent="0.35">
      <c r="A282" s="70"/>
      <c r="B282" s="76"/>
      <c r="C282" s="79"/>
      <c r="D282" s="27" t="s">
        <v>43</v>
      </c>
      <c r="E282" s="31">
        <f>COUNTIF(D$11:D$14, D282)+COUNTIF(D$41:D$44, D282)+COUNTIF(D$71:D$74, D282)+COUNTIF(D$101:D$104, D282)+COUNTIF(D$131:D$134,D282)+COUNTIF(D$161:D$164,D282)+COUNTIF(D$191:D$194,D282)+COUNTIF(D$221:D224,D282)+COUNTIF(D$251:D254,D282)</f>
        <v>0</v>
      </c>
      <c r="F282" s="31">
        <f>SUM(D282,E286,E294,E298,E302,)</f>
        <v>0</v>
      </c>
    </row>
    <row r="283" spans="1:19" x14ac:dyDescent="0.35">
      <c r="A283" s="71"/>
      <c r="B283" s="77"/>
      <c r="C283" s="80"/>
      <c r="D283" s="28" t="s">
        <v>44</v>
      </c>
      <c r="E283" s="32">
        <f>COUNTIF(D$11:D$14, D283)+COUNTIF(D$41:D$44, D283)+COUNTIF(D$71:D$74, D283)+COUNTIF(D$101:D$104, D283)+COUNTIF(D$131:D$134,D283)+COUNTIF(D$161:D$164,D283)+COUNTIF(D$191:D$194,D283)+COUNTIF(D$221:D224,D283)+COUNTIF(D$251:D254,D283)</f>
        <v>0</v>
      </c>
      <c r="F283" s="32">
        <f>SUM(D283,E287,E291,E295,E299,E303)</f>
        <v>0</v>
      </c>
    </row>
    <row r="284" spans="1:19" ht="31" customHeight="1" x14ac:dyDescent="0.35">
      <c r="A284" s="69" t="s">
        <v>14</v>
      </c>
      <c r="B284" s="75">
        <f>SUM(B255,B225,B195,B165,B135,B105,B75,B45,B15)</f>
        <v>0</v>
      </c>
      <c r="C284" s="78">
        <f>SUM(C255,C225,C195,C165,C135,C105,C75,C45,C15)</f>
        <v>0</v>
      </c>
      <c r="D284" s="26" t="s">
        <v>41</v>
      </c>
      <c r="E284" s="31">
        <f>COUNTIF(D$15:D$18,D284)+COUNTIF(D$45:D$48,D284)+COUNTIF(D$75:D$78,D284)+COUNTIF(D$105:D$108,D284)+COUNTIF(D$135:D$138,D284)+COUNTIF(D$165:D$168,D284)+COUNTIF(D$195:D$198,D284)+COUNTIF(D$225:D$228,D284)+COUNTIF(D$255:D$258,D284)</f>
        <v>0</v>
      </c>
    </row>
    <row r="285" spans="1:19" ht="15.65" customHeight="1" x14ac:dyDescent="0.35">
      <c r="A285" s="70"/>
      <c r="B285" s="76"/>
      <c r="C285" s="79"/>
      <c r="D285" s="27" t="s">
        <v>42</v>
      </c>
      <c r="E285" s="31">
        <f t="shared" ref="E285:E287" si="0">COUNTIF(D$15:D$18,D285)+COUNTIF(D$45:D$48,D285)+COUNTIF(D$75:D$78,D285)+COUNTIF(D$105:D$108,D285)+COUNTIF(D$135:D$138,D285)+COUNTIF(D$165:D$168,D285)+COUNTIF(D$195:D$198,D285)+COUNTIF(D$225:D$228,D285)+COUNTIF(D$255:D$258,D285)</f>
        <v>0</v>
      </c>
    </row>
    <row r="286" spans="1:19" ht="15.65" customHeight="1" x14ac:dyDescent="0.35">
      <c r="A286" s="70"/>
      <c r="B286" s="76"/>
      <c r="C286" s="79"/>
      <c r="D286" s="27" t="s">
        <v>43</v>
      </c>
      <c r="E286" s="31">
        <f t="shared" si="0"/>
        <v>0</v>
      </c>
    </row>
    <row r="287" spans="1:19" x14ac:dyDescent="0.35">
      <c r="A287" s="71"/>
      <c r="B287" s="77"/>
      <c r="C287" s="80"/>
      <c r="D287" s="28" t="s">
        <v>44</v>
      </c>
      <c r="E287" s="32">
        <f t="shared" si="0"/>
        <v>0</v>
      </c>
    </row>
    <row r="288" spans="1:19" ht="31" customHeight="1" x14ac:dyDescent="0.35">
      <c r="A288" s="69" t="s">
        <v>15</v>
      </c>
      <c r="B288" s="75">
        <f>SUM(B259,B229,B199,B169,B139,B109,B79,B49,B19)</f>
        <v>0</v>
      </c>
      <c r="C288" s="78">
        <f>SUM(C259,C229,C199,C169,C139,C109,C79,C49,C19)</f>
        <v>0</v>
      </c>
      <c r="D288" s="26" t="s">
        <v>41</v>
      </c>
      <c r="E288" s="31">
        <f>COUNTIF(D$19:D$22,D288)+COUNTIF(D$49:D$52,D288)+COUNTIF(D$79:D$82,D288)+COUNTIF(D$109:D$112,D288)+COUNTIF(D$139:D$142,D288)+COUNTIF(D$169:D$172,D288)+COUNTIF(D$199:D$202,D288)+COUNTIF(D$229:D$232,D288)+COUNTIF(D$259:D$262,D288)</f>
        <v>0</v>
      </c>
    </row>
    <row r="289" spans="1:5" ht="15.65" customHeight="1" x14ac:dyDescent="0.35">
      <c r="A289" s="70"/>
      <c r="B289" s="76"/>
      <c r="C289" s="79"/>
      <c r="D289" s="27" t="s">
        <v>42</v>
      </c>
      <c r="E289" s="31">
        <f t="shared" ref="E289:E291" si="1">COUNTIF(D$19:D$22,D289)+COUNTIF(D$49:D$52,D289)+COUNTIF(D$79:D$82,D289)+COUNTIF(D$109:D$112,D289)+COUNTIF(D$139:D$142,D289)+COUNTIF(D$169:D$172,D289)+COUNTIF(D$199:D$202,D289)+COUNTIF(D$229:D$232,D289)+COUNTIF(D$259:D$262,D289)</f>
        <v>0</v>
      </c>
    </row>
    <row r="290" spans="1:5" ht="15.65" customHeight="1" x14ac:dyDescent="0.35">
      <c r="A290" s="70"/>
      <c r="B290" s="76"/>
      <c r="C290" s="79"/>
      <c r="D290" s="27" t="s">
        <v>43</v>
      </c>
      <c r="E290" s="31">
        <f t="shared" si="1"/>
        <v>0</v>
      </c>
    </row>
    <row r="291" spans="1:5" x14ac:dyDescent="0.35">
      <c r="A291" s="71"/>
      <c r="B291" s="77"/>
      <c r="C291" s="80"/>
      <c r="D291" s="28" t="s">
        <v>44</v>
      </c>
      <c r="E291" s="32">
        <f t="shared" si="1"/>
        <v>0</v>
      </c>
    </row>
    <row r="292" spans="1:5" ht="31" customHeight="1" x14ac:dyDescent="0.35">
      <c r="A292" s="69" t="s">
        <v>16</v>
      </c>
      <c r="B292" s="75">
        <f>SUM(B263,B233,B203,B173,B143,B113,B83,B53,B23)</f>
        <v>0</v>
      </c>
      <c r="C292" s="78">
        <f>SUM(C263,C233,C203,C173,C143,C113,C83,C53,C23)</f>
        <v>0</v>
      </c>
      <c r="D292" s="26" t="s">
        <v>41</v>
      </c>
      <c r="E292" s="31">
        <f>COUNTIF(D$23:D$26,D292)+COUNTIF(D$53:D$56,D292)+COUNTIF(D$83:D$86,D292)+COUNTIF(D$113:D$116,D292)+COUNTIF(D$143:D$146,D292)+COUNTIF(D$173:D$176,D292)+COUNTIF(D$203:D$206,D292)+COUNTIF(D$233:D$236,D292)+COUNTIF(D$263:D$266,D292)</f>
        <v>0</v>
      </c>
    </row>
    <row r="293" spans="1:5" ht="15.65" customHeight="1" x14ac:dyDescent="0.35">
      <c r="A293" s="70"/>
      <c r="B293" s="76"/>
      <c r="C293" s="79"/>
      <c r="D293" s="27" t="s">
        <v>42</v>
      </c>
      <c r="E293" s="31">
        <f>COUNTIF(D$23:D$26,D293)+COUNTIF(D$53:D$56,D293)+COUNTIF(D$83:D$86,D293)+COUNTIF(D$113:D$116,D293)+COUNTIF(D$143:D$146,D293)+COUNTIF(D$173:D$176,D293)+COUNTIF(D$203:D206,D293)+COUNTIF(D$233:D236,D293)+COUNTIF(D$263:D$266,D293)</f>
        <v>0</v>
      </c>
    </row>
    <row r="294" spans="1:5" ht="15.65" customHeight="1" x14ac:dyDescent="0.35">
      <c r="A294" s="70"/>
      <c r="B294" s="76"/>
      <c r="C294" s="79"/>
      <c r="D294" s="27" t="s">
        <v>43</v>
      </c>
      <c r="E294" s="31">
        <f>COUNTIF(D$23:D$26,D294)+COUNTIF(D$53:D$56,D294)+COUNTIF(D$83:D$86,D294)+COUNTIF(D$113:D$116,D294)+COUNTIF(D$143:D$146,D294)+COUNTIF(D$173:D$176,D294)+COUNTIF(D$203:D206,D294)+COUNTIF(D$233:D236,D294)+COUNTIF(D$263:D$266,D294)</f>
        <v>0</v>
      </c>
    </row>
    <row r="295" spans="1:5" x14ac:dyDescent="0.35">
      <c r="A295" s="71"/>
      <c r="B295" s="77"/>
      <c r="C295" s="80"/>
      <c r="D295" s="28" t="s">
        <v>44</v>
      </c>
      <c r="E295" s="32">
        <f>COUNTIF(D$23:D$26,D295)+COUNTIF(D$53:D$56,D295)+COUNTIF(D$83:D$86,D295)+COUNTIF(D$113:D$116,D295)+COUNTIF(D$143:D$146,D295)+COUNTIF(D$173:D$176,D295)+COUNTIF(D$203:D206,D295)+COUNTIF(D$233:D236,D295)+COUNTIF(D$263:D$266,D295)</f>
        <v>0</v>
      </c>
    </row>
    <row r="296" spans="1:5" ht="31" customHeight="1" x14ac:dyDescent="0.35">
      <c r="A296" s="69" t="s">
        <v>17</v>
      </c>
      <c r="B296" s="75">
        <f>SUM(B267,B237,B207,B177,B147,B117,B87,B57,B27)</f>
        <v>0</v>
      </c>
      <c r="C296" s="78">
        <f>SUM(C267,C237,C207,C177,C147,C117,C87,C57,C27)</f>
        <v>0</v>
      </c>
      <c r="D296" s="26" t="s">
        <v>41</v>
      </c>
      <c r="E296" s="31">
        <f>COUNTIF(D$27:D$30,D296)+COUNTIF(D$57:D$60,D296)+COUNTIF(D$87:D$90,D296)+COUNTIF(D$117:D$120,D296)+COUNTIF(D$147:D$150,D296)+COUNTIF(D$177:D$180,D296)+COUNTIF(D$207:D$210,D296)+COUNTIF(D$237:D$240,D296)+COUNTIF(D$267:D$270,D296)</f>
        <v>0</v>
      </c>
    </row>
    <row r="297" spans="1:5" ht="15.65" customHeight="1" x14ac:dyDescent="0.35">
      <c r="A297" s="70"/>
      <c r="B297" s="76"/>
      <c r="C297" s="79"/>
      <c r="D297" s="27" t="s">
        <v>42</v>
      </c>
      <c r="E297" s="31">
        <f t="shared" ref="E297:E299" si="2">COUNTIF(D$27:D$30,D297)+COUNTIF(D$57:D$60,D297)+COUNTIF(D$87:D$90,D297)+COUNTIF(D$117:D$120,D297)+COUNTIF(D$147:D$150,D297)+COUNTIF(D$177:D$180,D297)+COUNTIF(D$207:D$210,D297)+COUNTIF(D$237:D$240,D297)+COUNTIF(D$267:D$270,D297)</f>
        <v>0</v>
      </c>
    </row>
    <row r="298" spans="1:5" ht="15.65" customHeight="1" x14ac:dyDescent="0.35">
      <c r="A298" s="70"/>
      <c r="B298" s="76"/>
      <c r="C298" s="79"/>
      <c r="D298" s="27" t="s">
        <v>43</v>
      </c>
      <c r="E298" s="31">
        <f t="shared" si="2"/>
        <v>0</v>
      </c>
    </row>
    <row r="299" spans="1:5" x14ac:dyDescent="0.35">
      <c r="A299" s="71"/>
      <c r="B299" s="77"/>
      <c r="C299" s="80"/>
      <c r="D299" s="28" t="s">
        <v>44</v>
      </c>
      <c r="E299" s="32">
        <f t="shared" si="2"/>
        <v>0</v>
      </c>
    </row>
    <row r="300" spans="1:5" ht="31" customHeight="1" x14ac:dyDescent="0.35">
      <c r="A300" s="70" t="s">
        <v>18</v>
      </c>
      <c r="B300" s="76">
        <f>SUM(B271,B241,B211,B181,B151,B121,B91,B61,B31)</f>
        <v>0</v>
      </c>
      <c r="C300" s="76">
        <f>SUM(C271,C241,C211,C181,C151,C121,C91,C61,C31)</f>
        <v>0</v>
      </c>
      <c r="D300" s="33" t="s">
        <v>41</v>
      </c>
      <c r="E300" s="31">
        <f>COUNTIF(D$31:D$34,D300)+COUNTIF(D$61:D$64,D300)+COUNTIF(D$91:D$94,D300)+COUNTIF(D$121:D$124,D300)+COUNTIF(D$151:D$154,D300)+COUNTIF(D$181:D$184,D300)+COUNTIF(D$211:D$214,D300)+COUNTIF(D$241:D$244,D300)+COUNTIF(D$271:D$274,D300)</f>
        <v>0</v>
      </c>
    </row>
    <row r="301" spans="1:5" ht="15.65" customHeight="1" x14ac:dyDescent="0.35">
      <c r="A301" s="70"/>
      <c r="B301" s="76"/>
      <c r="C301" s="76"/>
      <c r="D301" s="34" t="s">
        <v>42</v>
      </c>
      <c r="E301" s="31">
        <f t="shared" ref="E301:E303" si="3">COUNTIF(D$31:D$34,D301)+COUNTIF(D$61:D$64,D301)+COUNTIF(D$91:D$94,D301)+COUNTIF(D$121:D$124,D301)+COUNTIF(D$151:D$154,D301)+COUNTIF(D$181:D$184,D301)+COUNTIF(D$211:D$214,D301)+COUNTIF(D$241:D$244,D301)+COUNTIF(D$271:D$274,D301)</f>
        <v>0</v>
      </c>
    </row>
    <row r="302" spans="1:5" ht="15.65" customHeight="1" x14ac:dyDescent="0.35">
      <c r="A302" s="70"/>
      <c r="B302" s="76"/>
      <c r="C302" s="76"/>
      <c r="D302" s="34" t="s">
        <v>43</v>
      </c>
      <c r="E302" s="31">
        <f t="shared" si="3"/>
        <v>0</v>
      </c>
    </row>
    <row r="303" spans="1:5" x14ac:dyDescent="0.35">
      <c r="A303" s="70"/>
      <c r="B303" s="76"/>
      <c r="C303" s="76"/>
      <c r="D303" s="35" t="s">
        <v>44</v>
      </c>
      <c r="E303" s="31">
        <f t="shared" si="3"/>
        <v>0</v>
      </c>
    </row>
    <row r="304" spans="1:5" x14ac:dyDescent="0.35">
      <c r="A304" s="17" t="s">
        <v>19</v>
      </c>
      <c r="B304" s="14">
        <f>SUM(B275,B245,B215,B185,B155,B125,B95,B65,B35)</f>
        <v>0</v>
      </c>
      <c r="C304" s="15">
        <f>SUM(C275,C245,C215,C185,C155,C125,C95,C65,C35)</f>
        <v>0</v>
      </c>
      <c r="D304" s="30" t="s">
        <v>38</v>
      </c>
      <c r="E304" s="30" t="s">
        <v>38</v>
      </c>
    </row>
    <row r="307" spans="1:6" x14ac:dyDescent="0.35">
      <c r="A307" s="84" t="s">
        <v>28</v>
      </c>
      <c r="B307" s="85"/>
      <c r="C307" s="85"/>
      <c r="D307" s="85"/>
      <c r="E307" s="85"/>
      <c r="F307" s="86"/>
    </row>
    <row r="308" spans="1:6" x14ac:dyDescent="0.35">
      <c r="A308" s="41"/>
      <c r="B308" s="90" t="s">
        <v>51</v>
      </c>
      <c r="C308" s="90"/>
      <c r="D308" s="90"/>
      <c r="E308" s="90"/>
      <c r="F308" s="42"/>
    </row>
    <row r="309" spans="1:6" x14ac:dyDescent="0.35">
      <c r="A309" s="19" t="s">
        <v>9</v>
      </c>
      <c r="B309" s="6" t="s">
        <v>35</v>
      </c>
      <c r="C309" s="6" t="s">
        <v>36</v>
      </c>
      <c r="D309" s="29" t="s">
        <v>37</v>
      </c>
      <c r="E309" s="39" t="s">
        <v>39</v>
      </c>
      <c r="F309" s="39" t="s">
        <v>40</v>
      </c>
    </row>
    <row r="310" spans="1:6" x14ac:dyDescent="0.35">
      <c r="A310" s="69" t="s">
        <v>13</v>
      </c>
      <c r="B310" s="75">
        <f>SUM(E11,E41,E71,E101,E131,E161,E191,E221,E251)</f>
        <v>0</v>
      </c>
      <c r="C310" s="78">
        <f>SUM(F11,F41,F71,F101,F131,F161,F191,F221,F251)</f>
        <v>0</v>
      </c>
      <c r="D310" s="26" t="s">
        <v>41</v>
      </c>
      <c r="E310" s="31">
        <f>COUNTIF(G$11:G$14,D310)+COUNTIF(G$41:G$44,D310)+COUNTIF(G$71:G$74,D310)+COUNTIF(G$101:G$104,D310)+COUNTIF(G$131:G$134,D310)+COUNTIF(G$161:G$164,D310)+COUNTIF(G$191:G$194,D310)+COUNTIF(G$221:G$224,D310)+COUNTIF(G$251:G$254,D310)</f>
        <v>0</v>
      </c>
      <c r="F310" s="31">
        <f>SUM(E310,E314,E318,E322,E326,E330)</f>
        <v>0</v>
      </c>
    </row>
    <row r="311" spans="1:6" x14ac:dyDescent="0.35">
      <c r="A311" s="70"/>
      <c r="B311" s="76"/>
      <c r="C311" s="79"/>
      <c r="D311" s="27" t="s">
        <v>42</v>
      </c>
      <c r="E311" s="31">
        <f>COUNTIF(G$11:G$14,D311)+COUNTIF(G$41:G$44,D311)+COUNTIF(G$71:G$74,D311)+COUNTIF(G$101:G$104,D311)+COUNTIF(G$131:G$134,D311)+COUNTIF(G$161:G$164,D311)+COUNTIF(G$191:G$194,D311)+COUNTIF(G$221:G$224,D311)+COUNTIF(G$251:G$254,D311)</f>
        <v>0</v>
      </c>
      <c r="F311" s="31">
        <f>SUM(E311,E315,E319,E323,E327,E331)</f>
        <v>0</v>
      </c>
    </row>
    <row r="312" spans="1:6" x14ac:dyDescent="0.35">
      <c r="A312" s="70"/>
      <c r="B312" s="76"/>
      <c r="C312" s="79"/>
      <c r="D312" s="27" t="s">
        <v>43</v>
      </c>
      <c r="E312" s="31">
        <f>COUNTIF(G$11:G$14,D312)+COUNTIF(G$41:G$44,D312)+COUNTIF(G$71:G$74,D312)+COUNTIF(G$101:G$104,D312)+COUNTIF(G$131:G$134,D312)+COUNTIF(G$161:G$164,D312)+COUNTIF(G$191:G$194,D312)+COUNTIF(G$221:G$224,D312)+COUNTIF(G$251:G$254,D312)</f>
        <v>0</v>
      </c>
      <c r="F312" s="31">
        <f>SUM(D312,E316,E324,E328,E332,)</f>
        <v>0</v>
      </c>
    </row>
    <row r="313" spans="1:6" x14ac:dyDescent="0.35">
      <c r="A313" s="71"/>
      <c r="B313" s="77"/>
      <c r="C313" s="80"/>
      <c r="D313" s="28" t="s">
        <v>44</v>
      </c>
      <c r="E313" s="32">
        <f>COUNTIF(G$11:G$14,D313)+COUNTIF(G$41:G$44,D313)+COUNTIF(G$71:G$74,D313)+COUNTIF(G$101:G$104,D313)+COUNTIF(G$131:G$134,D313)+COUNTIF(G$161:G$164,D313)+COUNTIF(G$191:G$194,D313)+COUNTIF(G$221:G$224,D313)+COUNTIF(G$251:G$254,D313)</f>
        <v>0</v>
      </c>
      <c r="F313" s="32">
        <f>SUM(D313,E317,E321,E325,E329,E333)</f>
        <v>0</v>
      </c>
    </row>
    <row r="314" spans="1:6" x14ac:dyDescent="0.35">
      <c r="A314" s="69" t="s">
        <v>14</v>
      </c>
      <c r="B314" s="75">
        <f t="shared" ref="B314:C314" si="4">SUM(E15,E45,E75,E105,E135,E165,E195,E225,E255)</f>
        <v>0</v>
      </c>
      <c r="C314" s="78">
        <f t="shared" si="4"/>
        <v>0</v>
      </c>
      <c r="D314" s="26" t="s">
        <v>41</v>
      </c>
      <c r="E314" s="31">
        <f>COUNTIF(G$15:G$18,D314)+COUNTIF(G$45:G$48,D314)+COUNTIF(G$75:G$78,D314)+COUNTIF(G$105:G$108,D314)+COUNTIF(G$135:G$138,D314)+COUNTIF(G$165:G$168,D314)+COUNTIF(G$195:G$198,D314)+COUNTIF(G$225:G$228,D314)+COUNTIF(G$255:G$258,D314)</f>
        <v>0</v>
      </c>
    </row>
    <row r="315" spans="1:6" x14ac:dyDescent="0.35">
      <c r="A315" s="70"/>
      <c r="B315" s="76"/>
      <c r="C315" s="79"/>
      <c r="D315" s="27" t="s">
        <v>42</v>
      </c>
      <c r="E315" s="31">
        <f t="shared" ref="E315:E317" si="5">COUNTIF(G$15:G$18,D315)+COUNTIF(G$45:G$48,D315)+COUNTIF(G$75:G$78,D315)+COUNTIF(G$105:G$108,D315)+COUNTIF(G$135:G$138,D315)+COUNTIF(G$165:G$168,D315)+COUNTIF(G$195:G$198,D315)+COUNTIF(G$225:G$228,D315)+COUNTIF(G$255:G$258,D315)</f>
        <v>0</v>
      </c>
    </row>
    <row r="316" spans="1:6" x14ac:dyDescent="0.35">
      <c r="A316" s="70"/>
      <c r="B316" s="76"/>
      <c r="C316" s="79"/>
      <c r="D316" s="27" t="s">
        <v>43</v>
      </c>
      <c r="E316" s="31">
        <f t="shared" si="5"/>
        <v>0</v>
      </c>
    </row>
    <row r="317" spans="1:6" x14ac:dyDescent="0.35">
      <c r="A317" s="71"/>
      <c r="B317" s="77"/>
      <c r="C317" s="80"/>
      <c r="D317" s="28" t="s">
        <v>44</v>
      </c>
      <c r="E317" s="32">
        <f t="shared" si="5"/>
        <v>0</v>
      </c>
    </row>
    <row r="318" spans="1:6" x14ac:dyDescent="0.35">
      <c r="A318" s="69" t="s">
        <v>15</v>
      </c>
      <c r="B318" s="75">
        <f t="shared" ref="B318:C318" si="6">SUM(E19,E49,E79,E109,E139,E169,E199,E229,E259)</f>
        <v>0</v>
      </c>
      <c r="C318" s="78">
        <f t="shared" si="6"/>
        <v>0</v>
      </c>
      <c r="D318" s="26" t="s">
        <v>41</v>
      </c>
      <c r="E318" s="31">
        <f>COUNTIF(G$19:G$22,D318)+COUNTIF(G$49:G$52,D318)+COUNTIF(G$79:G$82,D318)+COUNTIF(G$109:G$112,D318)+COUNTIF(G$139:G$142,D318)+COUNTIF(G$169:G$172,D318)+COUNTIF(G$199:G$202,D318)+COUNTIF(G$229:G$232,D318)+COUNTIF(G$259:G$262,D318)</f>
        <v>0</v>
      </c>
    </row>
    <row r="319" spans="1:6" x14ac:dyDescent="0.35">
      <c r="A319" s="70"/>
      <c r="B319" s="76"/>
      <c r="C319" s="79"/>
      <c r="D319" s="27" t="s">
        <v>42</v>
      </c>
      <c r="E319" s="31">
        <f t="shared" ref="E319:E321" si="7">COUNTIF(G$19:G$22,D319)+COUNTIF(G$49:G$52,D319)+COUNTIF(G$79:G$82,D319)+COUNTIF(G$109:G$112,D319)+COUNTIF(G$139:G$142,D319)+COUNTIF(G$169:G$172,D319)+COUNTIF(G$199:G$202,D319)+COUNTIF(G$229:G$232,D319)+COUNTIF(G$259:G$262,D319)</f>
        <v>0</v>
      </c>
    </row>
    <row r="320" spans="1:6" x14ac:dyDescent="0.35">
      <c r="A320" s="70"/>
      <c r="B320" s="76"/>
      <c r="C320" s="79"/>
      <c r="D320" s="27" t="s">
        <v>43</v>
      </c>
      <c r="E320" s="31">
        <f t="shared" si="7"/>
        <v>0</v>
      </c>
    </row>
    <row r="321" spans="1:5" x14ac:dyDescent="0.35">
      <c r="A321" s="71"/>
      <c r="B321" s="77"/>
      <c r="C321" s="80"/>
      <c r="D321" s="28" t="s">
        <v>44</v>
      </c>
      <c r="E321" s="32">
        <f t="shared" si="7"/>
        <v>0</v>
      </c>
    </row>
    <row r="322" spans="1:5" x14ac:dyDescent="0.35">
      <c r="A322" s="69" t="s">
        <v>16</v>
      </c>
      <c r="B322" s="75">
        <f t="shared" ref="B322:C322" si="8">SUM(E23,E53,E83,E113,E143,E173,E203,E233,E263)</f>
        <v>0</v>
      </c>
      <c r="C322" s="78">
        <f t="shared" si="8"/>
        <v>0</v>
      </c>
      <c r="D322" s="26" t="s">
        <v>41</v>
      </c>
      <c r="E322" s="31">
        <f>COUNTIF(G$23:G$26,D322)+COUNTIF(G$53:G$56,D322)+COUNTIF(G$83:G$86,D322)+COUNTIF(G$113:G$116,D322)+COUNTIF(G$143:G$146,D322)+COUNTIF(G$173:G$176,D322)+COUNTIF(G$203:G$206,D322)+COUNTIF(G$233:G$236,D322)+COUNTIF(G$263:G$266,D322)</f>
        <v>0</v>
      </c>
    </row>
    <row r="323" spans="1:5" x14ac:dyDescent="0.35">
      <c r="A323" s="70"/>
      <c r="B323" s="76"/>
      <c r="C323" s="79"/>
      <c r="D323" s="27" t="s">
        <v>42</v>
      </c>
      <c r="E323" s="31">
        <f t="shared" ref="E323:E325" si="9">COUNTIF(G$23:G$26,D323)+COUNTIF(G$53:G$56,D323)+COUNTIF(G$83:G$86,D323)+COUNTIF(G$113:G$116,D323)+COUNTIF(G$143:G$146,D323)+COUNTIF(G$173:G$176,D323)+COUNTIF(G$203:G$206,D323)+COUNTIF(G$233:G$236,D323)+COUNTIF(G$263:G$266,D323)</f>
        <v>0</v>
      </c>
    </row>
    <row r="324" spans="1:5" x14ac:dyDescent="0.35">
      <c r="A324" s="70"/>
      <c r="B324" s="76"/>
      <c r="C324" s="79"/>
      <c r="D324" s="27" t="s">
        <v>43</v>
      </c>
      <c r="E324" s="31">
        <f t="shared" si="9"/>
        <v>0</v>
      </c>
    </row>
    <row r="325" spans="1:5" x14ac:dyDescent="0.35">
      <c r="A325" s="71"/>
      <c r="B325" s="77"/>
      <c r="C325" s="80"/>
      <c r="D325" s="28" t="s">
        <v>44</v>
      </c>
      <c r="E325" s="32">
        <f t="shared" si="9"/>
        <v>0</v>
      </c>
    </row>
    <row r="326" spans="1:5" x14ac:dyDescent="0.35">
      <c r="A326" s="69" t="s">
        <v>17</v>
      </c>
      <c r="B326" s="75">
        <f t="shared" ref="B326:C326" si="10">SUM(E27,E57,E87,E117,E147,E177,E207,E237,E267)</f>
        <v>0</v>
      </c>
      <c r="C326" s="78">
        <f t="shared" si="10"/>
        <v>0</v>
      </c>
      <c r="D326" s="26" t="s">
        <v>41</v>
      </c>
      <c r="E326" s="31">
        <f>COUNTIF(G$27:G$30,D326)+COUNTIF(G$57:G$60,D326)+COUNTIF(G$87:G$90,D326)+COUNTIF(G$117:G$120,D326)+COUNTIF(G$147:G$150,D326)+COUNTIF(G$177:G$180,D326)+COUNTIF(G$207:G$210,D326)+COUNTIF(G$237:G$240,D326)+COUNTIF(G$267:G$270,D326)</f>
        <v>0</v>
      </c>
    </row>
    <row r="327" spans="1:5" x14ac:dyDescent="0.35">
      <c r="A327" s="70"/>
      <c r="B327" s="76"/>
      <c r="C327" s="79"/>
      <c r="D327" s="27" t="s">
        <v>42</v>
      </c>
      <c r="E327" s="31">
        <f t="shared" ref="E327:E329" si="11">COUNTIF(G$27:G$30,D327)+COUNTIF(G$57:G$60,D327)+COUNTIF(G$87:G$90,D327)+COUNTIF(G$117:G$120,D327)+COUNTIF(G$147:G$150,D327)+COUNTIF(G$177:G$180,D327)+COUNTIF(G$207:G$210,D327)+COUNTIF(G$237:G$240,D327)+COUNTIF(G$267:G$270,D327)</f>
        <v>0</v>
      </c>
    </row>
    <row r="328" spans="1:5" x14ac:dyDescent="0.35">
      <c r="A328" s="70"/>
      <c r="B328" s="76"/>
      <c r="C328" s="79"/>
      <c r="D328" s="27" t="s">
        <v>43</v>
      </c>
      <c r="E328" s="31">
        <f t="shared" si="11"/>
        <v>0</v>
      </c>
    </row>
    <row r="329" spans="1:5" x14ac:dyDescent="0.35">
      <c r="A329" s="71"/>
      <c r="B329" s="77"/>
      <c r="C329" s="80"/>
      <c r="D329" s="28" t="s">
        <v>44</v>
      </c>
      <c r="E329" s="32">
        <f t="shared" si="11"/>
        <v>0</v>
      </c>
    </row>
    <row r="330" spans="1:5" x14ac:dyDescent="0.35">
      <c r="A330" s="70" t="s">
        <v>18</v>
      </c>
      <c r="B330" s="75">
        <f t="shared" ref="B330:C330" si="12">SUM(E31,E61,E91,E121,E151,E181,E211,E241,E271)</f>
        <v>0</v>
      </c>
      <c r="C330" s="75">
        <f t="shared" si="12"/>
        <v>0</v>
      </c>
      <c r="D330" s="33" t="s">
        <v>41</v>
      </c>
      <c r="E330" s="31">
        <f>COUNTIF(G$31:G$34,D330)+COUNTIF(G$61:G$64,D330)+COUNTIF(G$91:G$94,D330)+COUNTIF(G$121:G$124,D330)+COUNTIF(G$151:G$154,D330)+COUNTIF(G$181:G$184,D330)+COUNTIF(G$211:G$214,D330)+COUNTIF(G$241:G$244,D330)+COUNTIF(G$271:G$274,D330)</f>
        <v>0</v>
      </c>
    </row>
    <row r="331" spans="1:5" x14ac:dyDescent="0.35">
      <c r="A331" s="70"/>
      <c r="B331" s="76"/>
      <c r="C331" s="76"/>
      <c r="D331" s="34" t="s">
        <v>42</v>
      </c>
      <c r="E331" s="31">
        <f t="shared" ref="E331:E333" si="13">COUNTIF(G$31:G$34,D331)+COUNTIF(G$61:G$64,D331)+COUNTIF(G$91:G$94,D331)+COUNTIF(G$121:G$124,D331)+COUNTIF(G$151:G$154,D331)+COUNTIF(G$181:G$184,D331)+COUNTIF(G$211:G$214,D331)+COUNTIF(G$241:G$244,D331)+COUNTIF(G$271:G$274,D331)</f>
        <v>0</v>
      </c>
    </row>
    <row r="332" spans="1:5" x14ac:dyDescent="0.35">
      <c r="A332" s="70"/>
      <c r="B332" s="76"/>
      <c r="C332" s="76"/>
      <c r="D332" s="34" t="s">
        <v>43</v>
      </c>
      <c r="E332" s="31">
        <f t="shared" si="13"/>
        <v>0</v>
      </c>
    </row>
    <row r="333" spans="1:5" x14ac:dyDescent="0.35">
      <c r="A333" s="70"/>
      <c r="B333" s="77"/>
      <c r="C333" s="77"/>
      <c r="D333" s="35" t="s">
        <v>44</v>
      </c>
      <c r="E333" s="32">
        <f t="shared" si="13"/>
        <v>0</v>
      </c>
    </row>
    <row r="334" spans="1:5" x14ac:dyDescent="0.35">
      <c r="A334" s="17" t="s">
        <v>19</v>
      </c>
      <c r="B334" s="14">
        <f>SUM(E35,E65,E95,E125,E155,E185,E215,E245,E275)</f>
        <v>0</v>
      </c>
      <c r="C334" s="14">
        <f>SUM(F35,F65,F95,F125,F155,F185,F215,F245,F275)</f>
        <v>0</v>
      </c>
      <c r="D334" s="30" t="s">
        <v>38</v>
      </c>
      <c r="E334" s="30" t="s">
        <v>38</v>
      </c>
    </row>
    <row r="337" spans="1:6" x14ac:dyDescent="0.35">
      <c r="A337" s="84" t="s">
        <v>28</v>
      </c>
      <c r="B337" s="85"/>
      <c r="C337" s="85"/>
      <c r="D337" s="85"/>
      <c r="E337" s="85"/>
      <c r="F337" s="86"/>
    </row>
    <row r="338" spans="1:6" x14ac:dyDescent="0.35">
      <c r="A338" s="41"/>
      <c r="B338" s="90" t="s">
        <v>52</v>
      </c>
      <c r="C338" s="90"/>
      <c r="D338" s="90"/>
      <c r="E338" s="90"/>
      <c r="F338" s="42"/>
    </row>
    <row r="339" spans="1:6" x14ac:dyDescent="0.35">
      <c r="A339" s="19" t="s">
        <v>9</v>
      </c>
      <c r="B339" s="6" t="s">
        <v>35</v>
      </c>
      <c r="C339" s="6" t="s">
        <v>36</v>
      </c>
      <c r="D339" s="29" t="s">
        <v>37</v>
      </c>
      <c r="E339" s="39" t="s">
        <v>39</v>
      </c>
      <c r="F339" s="39" t="s">
        <v>40</v>
      </c>
    </row>
    <row r="340" spans="1:6" x14ac:dyDescent="0.35">
      <c r="A340" s="69" t="s">
        <v>13</v>
      </c>
      <c r="B340" s="75">
        <f>SUM(H11,H41,H71,H101,H131,H161,H191,H221,H251,)</f>
        <v>0</v>
      </c>
      <c r="C340" s="78">
        <f>SUM(I11,I41,I71,I101,I131,I161,I191,I221,I251,)</f>
        <v>0</v>
      </c>
      <c r="D340" s="26" t="s">
        <v>41</v>
      </c>
      <c r="E340" s="31">
        <f>COUNTIF(J$11:J$14, D340)+COUNTIF(J$41:J$44, D340)+COUNTIF(J$71:J$74, D340)+COUNTIF(J$101:J$104, D340)+COUNTIF(J$131:J$134,D340)+COUNTIF(J$161:J$164,D340)+COUNTIF(J$191:J$194,D340)+COUNTIF(J$221:J$224,D340)+COUNTIF(J$251:J$254,D340)</f>
        <v>0</v>
      </c>
      <c r="F340" s="31">
        <f>SUM(E340,E344,E348,E352,E356,E360)</f>
        <v>0</v>
      </c>
    </row>
    <row r="341" spans="1:6" x14ac:dyDescent="0.35">
      <c r="A341" s="70"/>
      <c r="B341" s="76"/>
      <c r="C341" s="79"/>
      <c r="D341" s="27" t="s">
        <v>42</v>
      </c>
      <c r="E341" s="31">
        <f t="shared" ref="E341:E343" si="14">COUNTIF(J$11:J$14, D341)+COUNTIF(J$41:J$44, D341)+COUNTIF(J$71:J$74, D341)+COUNTIF(J$101:J$104, D341)+COUNTIF(J$131:J$134,D341)+COUNTIF(J$161:J$164,D341)+COUNTIF(J$191:J$194,D341)+COUNTIF(J$221:J$224,D341)+COUNTIF(J$251:J$254,D341)</f>
        <v>0</v>
      </c>
      <c r="F341" s="31">
        <f>SUM(E341,E345,E349,E353,E357,E361)</f>
        <v>0</v>
      </c>
    </row>
    <row r="342" spans="1:6" x14ac:dyDescent="0.35">
      <c r="A342" s="70"/>
      <c r="B342" s="76"/>
      <c r="C342" s="79"/>
      <c r="D342" s="27" t="s">
        <v>43</v>
      </c>
      <c r="E342" s="31">
        <f t="shared" si="14"/>
        <v>0</v>
      </c>
      <c r="F342" s="31">
        <f>SUM(D342,E346,E354,E358,E362,)</f>
        <v>0</v>
      </c>
    </row>
    <row r="343" spans="1:6" x14ac:dyDescent="0.35">
      <c r="A343" s="71"/>
      <c r="B343" s="77"/>
      <c r="C343" s="80"/>
      <c r="D343" s="28" t="s">
        <v>44</v>
      </c>
      <c r="E343" s="32">
        <f t="shared" si="14"/>
        <v>0</v>
      </c>
      <c r="F343" s="32">
        <f>SUM(D343,E347,E351,E355,E359,E363)</f>
        <v>0</v>
      </c>
    </row>
    <row r="344" spans="1:6" x14ac:dyDescent="0.35">
      <c r="A344" s="69" t="s">
        <v>14</v>
      </c>
      <c r="B344" s="75">
        <f t="shared" ref="B344:C344" si="15">SUM(H15,H45,H75,H105,H135,H165,H195,H225,H255,)</f>
        <v>0</v>
      </c>
      <c r="C344" s="78">
        <f t="shared" si="15"/>
        <v>0</v>
      </c>
      <c r="D344" s="26" t="s">
        <v>41</v>
      </c>
      <c r="E344" s="31">
        <f>COUNTIF(J$15:J$18,D344)+COUNTIF(J$45:J$48,D344)+COUNTIF(J$75:J$78,D344)+COUNTIF(J$105:J$108,D344)+COUNTIF(J$135:J$138,D344)+COUNTIF(J$165:J$168,D344)+COUNTIF(J$195:J$198,D344)+COUNTIF(J$225:J$228,D344)+COUNTIF(J$255:J$258,D344)</f>
        <v>0</v>
      </c>
    </row>
    <row r="345" spans="1:6" x14ac:dyDescent="0.35">
      <c r="A345" s="70"/>
      <c r="B345" s="76"/>
      <c r="C345" s="79"/>
      <c r="D345" s="27" t="s">
        <v>42</v>
      </c>
      <c r="E345" s="31">
        <f t="shared" ref="E345:E347" si="16">COUNTIF(J$15:J$18,D345)+COUNTIF(J$45:J$48,D345)+COUNTIF(J$75:J$78,D345)+COUNTIF(J$105:J$108,D345)+COUNTIF(J$135:J$138,D345)+COUNTIF(J$165:J$168,D345)+COUNTIF(J$195:J$198,D345)+COUNTIF(J$225:J$228,D345)+COUNTIF(J$255:J$258,D345)</f>
        <v>0</v>
      </c>
    </row>
    <row r="346" spans="1:6" x14ac:dyDescent="0.35">
      <c r="A346" s="70"/>
      <c r="B346" s="76"/>
      <c r="C346" s="79"/>
      <c r="D346" s="27" t="s">
        <v>43</v>
      </c>
      <c r="E346" s="31">
        <f t="shared" si="16"/>
        <v>0</v>
      </c>
    </row>
    <row r="347" spans="1:6" x14ac:dyDescent="0.35">
      <c r="A347" s="71"/>
      <c r="B347" s="77"/>
      <c r="C347" s="80"/>
      <c r="D347" s="28" t="s">
        <v>44</v>
      </c>
      <c r="E347" s="32">
        <f t="shared" si="16"/>
        <v>0</v>
      </c>
    </row>
    <row r="348" spans="1:6" x14ac:dyDescent="0.35">
      <c r="A348" s="69" t="s">
        <v>15</v>
      </c>
      <c r="B348" s="75">
        <f t="shared" ref="B348:C348" si="17">SUM(H19,H49,H79,H109,H139,H169,H199,H229,H259,)</f>
        <v>0</v>
      </c>
      <c r="C348" s="78">
        <f t="shared" si="17"/>
        <v>0</v>
      </c>
      <c r="D348" s="26" t="s">
        <v>41</v>
      </c>
      <c r="E348" s="31">
        <f>COUNTIF(J$19:J$22,D348)+COUNTIF(J$49:J$52,D348)+COUNTIF(D$79:J$82,D348)+COUNTIF(J$109:J$112,D348)+COUNTIF(J$139:J$142,D348)+COUNTIF(J$169:J$172,D348)+COUNTIF(J$199:J$202,D348)+COUNTIF(J$229:J$232,D348)+COUNTIF(J$259:J$262,D348)</f>
        <v>0</v>
      </c>
    </row>
    <row r="349" spans="1:6" x14ac:dyDescent="0.35">
      <c r="A349" s="70"/>
      <c r="B349" s="76"/>
      <c r="C349" s="79"/>
      <c r="D349" s="27" t="s">
        <v>42</v>
      </c>
      <c r="E349" s="31">
        <f t="shared" ref="E349:E351" si="18">COUNTIF(J$19:J$22,D349)+COUNTIF(J$49:J$52,D349)+COUNTIF(D$79:J$82,D349)+COUNTIF(J$109:J$112,D349)+COUNTIF(J$139:J$142,D349)+COUNTIF(J$169:J$172,D349)+COUNTIF(J$199:J$202,D349)+COUNTIF(J$229:J$232,D349)+COUNTIF(J$259:J$262,D349)</f>
        <v>0</v>
      </c>
    </row>
    <row r="350" spans="1:6" x14ac:dyDescent="0.35">
      <c r="A350" s="70"/>
      <c r="B350" s="76"/>
      <c r="C350" s="79"/>
      <c r="D350" s="27" t="s">
        <v>43</v>
      </c>
      <c r="E350" s="31">
        <f t="shared" si="18"/>
        <v>0</v>
      </c>
    </row>
    <row r="351" spans="1:6" x14ac:dyDescent="0.35">
      <c r="A351" s="71"/>
      <c r="B351" s="77"/>
      <c r="C351" s="80"/>
      <c r="D351" s="28" t="s">
        <v>44</v>
      </c>
      <c r="E351" s="32">
        <f t="shared" si="18"/>
        <v>0</v>
      </c>
    </row>
    <row r="352" spans="1:6" x14ac:dyDescent="0.35">
      <c r="A352" s="69" t="s">
        <v>16</v>
      </c>
      <c r="B352" s="75">
        <f t="shared" ref="B352:C352" si="19">SUM(H23,H53,H83,H113,H143,H173,H203,H233,H263,)</f>
        <v>0</v>
      </c>
      <c r="C352" s="78">
        <f t="shared" si="19"/>
        <v>0</v>
      </c>
      <c r="D352" s="26" t="s">
        <v>41</v>
      </c>
      <c r="E352" s="31">
        <f>COUNTIF(J$23:J$26,D352)+COUNTIF(J$53:J$56,D352)+COUNTIF(J$83:J$86,D352)+COUNTIF(J$113:J$116,D352)+COUNTIF(J$143:J$146,D352)+COUNTIF(J$173:J$176,D352)+COUNTIF(J$203:J$206,D352)+COUNTIF(J$233:J$236,D352)+COUNTIF(J$263:J$266,D352)</f>
        <v>0</v>
      </c>
    </row>
    <row r="353" spans="1:6" x14ac:dyDescent="0.35">
      <c r="A353" s="70"/>
      <c r="B353" s="76"/>
      <c r="C353" s="79"/>
      <c r="D353" s="27" t="s">
        <v>42</v>
      </c>
      <c r="E353" s="31">
        <f t="shared" ref="E353:E355" si="20">COUNTIF(J$23:J$26,D353)+COUNTIF(J$53:J$56,D353)+COUNTIF(J$83:J$86,D353)+COUNTIF(J$113:J$116,D353)+COUNTIF(J$143:J$146,D353)+COUNTIF(J$173:J$176,D353)+COUNTIF(J$203:J$206,D353)+COUNTIF(J$233:J$236,D353)+COUNTIF(J$263:J$266,D353)</f>
        <v>0</v>
      </c>
    </row>
    <row r="354" spans="1:6" x14ac:dyDescent="0.35">
      <c r="A354" s="70"/>
      <c r="B354" s="76"/>
      <c r="C354" s="79"/>
      <c r="D354" s="27" t="s">
        <v>43</v>
      </c>
      <c r="E354" s="31">
        <f t="shared" si="20"/>
        <v>0</v>
      </c>
    </row>
    <row r="355" spans="1:6" x14ac:dyDescent="0.35">
      <c r="A355" s="71"/>
      <c r="B355" s="77"/>
      <c r="C355" s="80"/>
      <c r="D355" s="28" t="s">
        <v>44</v>
      </c>
      <c r="E355" s="32">
        <f t="shared" si="20"/>
        <v>0</v>
      </c>
    </row>
    <row r="356" spans="1:6" x14ac:dyDescent="0.35">
      <c r="A356" s="69" t="s">
        <v>17</v>
      </c>
      <c r="B356" s="75">
        <f t="shared" ref="B356:C356" si="21">SUM(H27,H57,H87,H117,H147,H177,H207,H237,H267,)</f>
        <v>0</v>
      </c>
      <c r="C356" s="78">
        <f t="shared" si="21"/>
        <v>0</v>
      </c>
      <c r="D356" s="26" t="s">
        <v>41</v>
      </c>
      <c r="E356" s="31">
        <f>COUNTIF(J$27:J$30,D356)+COUNTIF(J$57:J$60,D356)+COUNTIF(J$87:J$90,D356)+COUNTIF(J$117:J$120,D356)+COUNTIF(J$147:J$150,D356)+COUNTIF(J$177:J$180,D356)+COUNTIF(J$207:J$210,D356)+COUNTIF(J$237:J$240,D356)+COUNTIF(J$267:J$270,D356)</f>
        <v>0</v>
      </c>
    </row>
    <row r="357" spans="1:6" x14ac:dyDescent="0.35">
      <c r="A357" s="70"/>
      <c r="B357" s="76"/>
      <c r="C357" s="79"/>
      <c r="D357" s="27" t="s">
        <v>42</v>
      </c>
      <c r="E357" s="31">
        <f t="shared" ref="E357:E359" si="22">COUNTIF(J$27:J$30,D357)+COUNTIF(J$57:J$60,D357)+COUNTIF(J$87:J$90,D357)+COUNTIF(J$117:J$120,D357)+COUNTIF(J$147:J$150,D357)+COUNTIF(J$177:J$180,D357)+COUNTIF(J$207:J$210,D357)+COUNTIF(J$237:J$240,D357)+COUNTIF(J$267:J$270,D357)</f>
        <v>0</v>
      </c>
    </row>
    <row r="358" spans="1:6" x14ac:dyDescent="0.35">
      <c r="A358" s="70"/>
      <c r="B358" s="76"/>
      <c r="C358" s="79"/>
      <c r="D358" s="27" t="s">
        <v>43</v>
      </c>
      <c r="E358" s="31">
        <f t="shared" si="22"/>
        <v>0</v>
      </c>
    </row>
    <row r="359" spans="1:6" x14ac:dyDescent="0.35">
      <c r="A359" s="71"/>
      <c r="B359" s="77"/>
      <c r="C359" s="80"/>
      <c r="D359" s="28" t="s">
        <v>44</v>
      </c>
      <c r="E359" s="32">
        <f t="shared" si="22"/>
        <v>0</v>
      </c>
    </row>
    <row r="360" spans="1:6" x14ac:dyDescent="0.35">
      <c r="A360" s="70" t="s">
        <v>18</v>
      </c>
      <c r="B360" s="75">
        <f t="shared" ref="B360:C360" si="23">SUM(H31,H61,H91,H121,H151,H181,H211,H241,H271,)</f>
        <v>0</v>
      </c>
      <c r="C360" s="78">
        <f t="shared" si="23"/>
        <v>0</v>
      </c>
      <c r="D360" s="26" t="s">
        <v>41</v>
      </c>
      <c r="E360" s="31">
        <f>COUNTIF(J$31:J$34,D360)+COUNTIF(J$61:J$64,D360)+COUNTIF(J$91:J$94,D360)+COUNTIF(J$121:J$124,D360)+COUNTIF(J$151:J$154,D360)+COUNTIF(J$181:J$184,D360)+COUNTIF(J$211:J$214,D360)+COUNTIF(J$241:J$244,D360)+COUNTIF(J$271:J$274,D360)</f>
        <v>0</v>
      </c>
    </row>
    <row r="361" spans="1:6" x14ac:dyDescent="0.35">
      <c r="A361" s="70"/>
      <c r="B361" s="76"/>
      <c r="C361" s="79"/>
      <c r="D361" s="27" t="s">
        <v>42</v>
      </c>
      <c r="E361" s="31">
        <f t="shared" ref="E361:E363" si="24">COUNTIF(J$31:J$34,D361)+COUNTIF(J$61:J$64,D361)+COUNTIF(J$91:J$94,D361)+COUNTIF(J$121:J$124,D361)+COUNTIF(J$151:J$154,D361)+COUNTIF(J$181:J$184,D361)+COUNTIF(J$211:J$214,D361)+COUNTIF(J$241:J$244,D361)+COUNTIF(J$271:J$274,D361)</f>
        <v>0</v>
      </c>
    </row>
    <row r="362" spans="1:6" x14ac:dyDescent="0.35">
      <c r="A362" s="70"/>
      <c r="B362" s="76"/>
      <c r="C362" s="79"/>
      <c r="D362" s="27" t="s">
        <v>43</v>
      </c>
      <c r="E362" s="31">
        <f t="shared" si="24"/>
        <v>0</v>
      </c>
    </row>
    <row r="363" spans="1:6" x14ac:dyDescent="0.35">
      <c r="A363" s="70"/>
      <c r="B363" s="77"/>
      <c r="C363" s="80"/>
      <c r="D363" s="28" t="s">
        <v>44</v>
      </c>
      <c r="E363" s="32">
        <f t="shared" si="24"/>
        <v>0</v>
      </c>
    </row>
    <row r="364" spans="1:6" x14ac:dyDescent="0.35">
      <c r="A364" s="17" t="s">
        <v>19</v>
      </c>
      <c r="B364" s="14">
        <f>SUM(H35,H65,H95,H125,H155,H185,H215,H245,H275)</f>
        <v>0</v>
      </c>
      <c r="C364" s="14">
        <f>SUM(I35,I65,I95,I125,I155,I185,I215,I245,I275)</f>
        <v>0</v>
      </c>
      <c r="D364" s="30" t="s">
        <v>38</v>
      </c>
      <c r="E364" s="30" t="s">
        <v>38</v>
      </c>
    </row>
    <row r="367" spans="1:6" x14ac:dyDescent="0.35">
      <c r="A367" s="84" t="s">
        <v>28</v>
      </c>
      <c r="B367" s="85"/>
      <c r="C367" s="85"/>
      <c r="D367" s="85"/>
      <c r="E367" s="85"/>
      <c r="F367" s="86"/>
    </row>
    <row r="368" spans="1:6" x14ac:dyDescent="0.35">
      <c r="A368" s="41"/>
      <c r="B368" s="90" t="s">
        <v>53</v>
      </c>
      <c r="C368" s="90"/>
      <c r="D368" s="90"/>
      <c r="E368" s="90"/>
      <c r="F368" s="42"/>
    </row>
    <row r="369" spans="1:6" x14ac:dyDescent="0.35">
      <c r="A369" s="19" t="s">
        <v>9</v>
      </c>
      <c r="B369" s="6" t="s">
        <v>35</v>
      </c>
      <c r="C369" s="6" t="s">
        <v>36</v>
      </c>
      <c r="D369" s="29" t="s">
        <v>37</v>
      </c>
      <c r="E369" s="39" t="s">
        <v>39</v>
      </c>
      <c r="F369" s="39" t="s">
        <v>40</v>
      </c>
    </row>
    <row r="370" spans="1:6" x14ac:dyDescent="0.35">
      <c r="A370" s="69" t="s">
        <v>13</v>
      </c>
      <c r="B370" s="75">
        <f>SUM(K11,K41,K71,K101,K131,K161,K191,K221,K251,)</f>
        <v>0</v>
      </c>
      <c r="C370" s="78">
        <f>SUM(L11,L41,L71,L101,L131,L161,L191,L221,L251,)</f>
        <v>0</v>
      </c>
      <c r="D370" s="26" t="s">
        <v>41</v>
      </c>
      <c r="E370" s="31">
        <f>COUNTIF(M$11:M$14, D370)+COUNTIF(M$41:M$44, D370)+COUNTIF(M$71:M$74, D370)+COUNTIF(M$101:M$104, D370)+COUNTIF(M$131:M$134,D370)+COUNTIF(M$161:M$164,D370)+COUNTIF(M$191:M$194,D370)+COUNTIF(M$221:M$224,D370)+COUNTIF(M$251:M$254,D370)</f>
        <v>0</v>
      </c>
      <c r="F370" s="31">
        <f>SUM(E370,E374,E378,E382,E386,E390)</f>
        <v>0</v>
      </c>
    </row>
    <row r="371" spans="1:6" x14ac:dyDescent="0.35">
      <c r="A371" s="70"/>
      <c r="B371" s="76"/>
      <c r="C371" s="79"/>
      <c r="D371" s="27" t="s">
        <v>42</v>
      </c>
      <c r="E371" s="31">
        <f t="shared" ref="E371:E373" si="25">COUNTIF(M$11:M$14, D371)+COUNTIF(M$41:M$44, D371)+COUNTIF(M$71:M$74, D371)+COUNTIF(M$101:M$104, D371)+COUNTIF(M$131:M$134,D371)+COUNTIF(M$161:M$164,D371)+COUNTIF(M$191:M$194,D371)+COUNTIF(M$221:M$224,D371)+COUNTIF(M$251:M$254,D371)</f>
        <v>0</v>
      </c>
      <c r="F371" s="31">
        <f>SUM(E371,E375,E379,E383,E387,E391)</f>
        <v>0</v>
      </c>
    </row>
    <row r="372" spans="1:6" x14ac:dyDescent="0.35">
      <c r="A372" s="70"/>
      <c r="B372" s="76"/>
      <c r="C372" s="79"/>
      <c r="D372" s="27" t="s">
        <v>43</v>
      </c>
      <c r="E372" s="31">
        <f t="shared" si="25"/>
        <v>0</v>
      </c>
      <c r="F372" s="31">
        <f>SUM(D372,E376,E384,E388,E392,)</f>
        <v>0</v>
      </c>
    </row>
    <row r="373" spans="1:6" x14ac:dyDescent="0.35">
      <c r="A373" s="71"/>
      <c r="B373" s="77"/>
      <c r="C373" s="80"/>
      <c r="D373" s="28" t="s">
        <v>44</v>
      </c>
      <c r="E373" s="32">
        <f t="shared" si="25"/>
        <v>0</v>
      </c>
      <c r="F373" s="32">
        <f>SUM(D373,E377,E381,E385,E389,E393)</f>
        <v>0</v>
      </c>
    </row>
    <row r="374" spans="1:6" x14ac:dyDescent="0.35">
      <c r="A374" s="69" t="s">
        <v>14</v>
      </c>
      <c r="B374" s="75">
        <f t="shared" ref="B374:C374" si="26">SUM(K15,K45,K75,K105,K135,K165,K195,K225,K255,)</f>
        <v>0</v>
      </c>
      <c r="C374" s="78">
        <f t="shared" si="26"/>
        <v>0</v>
      </c>
      <c r="D374" s="26" t="s">
        <v>41</v>
      </c>
      <c r="E374" s="31">
        <f>COUNTIF(M$15:M$18,D374)+COUNTIF(M$45:M$48,D374)+COUNTIF(M$75:M$78,D374)+COUNTIF(M$105:M$108,D374)+COUNTIF(M$135:M$138,D374)+COUNTIF(M$165:M$168,D374)+COUNTIF(M$195:M$198,D374)+COUNTIF(M$225:M$228,D374)+COUNTIF(M$255:M$258,D374)</f>
        <v>0</v>
      </c>
    </row>
    <row r="375" spans="1:6" x14ac:dyDescent="0.35">
      <c r="A375" s="70"/>
      <c r="B375" s="76"/>
      <c r="C375" s="79"/>
      <c r="D375" s="27" t="s">
        <v>42</v>
      </c>
      <c r="E375" s="31">
        <f t="shared" ref="E375:E377" si="27">COUNTIF(M$15:M$18,D375)+COUNTIF(M$45:M$48,D375)+COUNTIF(M$75:M$78,D375)+COUNTIF(M$105:M$108,D375)+COUNTIF(M$135:M$138,D375)+COUNTIF(M$165:M$168,D375)+COUNTIF(M$195:M$198,D375)+COUNTIF(M$225:M$228,D375)+COUNTIF(M$255:M$258,D375)</f>
        <v>0</v>
      </c>
    </row>
    <row r="376" spans="1:6" x14ac:dyDescent="0.35">
      <c r="A376" s="70"/>
      <c r="B376" s="76"/>
      <c r="C376" s="79"/>
      <c r="D376" s="27" t="s">
        <v>43</v>
      </c>
      <c r="E376" s="31">
        <f t="shared" si="27"/>
        <v>0</v>
      </c>
    </row>
    <row r="377" spans="1:6" x14ac:dyDescent="0.35">
      <c r="A377" s="71"/>
      <c r="B377" s="77"/>
      <c r="C377" s="80"/>
      <c r="D377" s="28" t="s">
        <v>44</v>
      </c>
      <c r="E377" s="32">
        <f t="shared" si="27"/>
        <v>0</v>
      </c>
    </row>
    <row r="378" spans="1:6" x14ac:dyDescent="0.35">
      <c r="A378" s="69" t="s">
        <v>15</v>
      </c>
      <c r="B378" s="75">
        <f t="shared" ref="B378:C378" si="28">SUM(K19,K49,K79,K109,K139,K169,K199,K229,K259,)</f>
        <v>0</v>
      </c>
      <c r="C378" s="78">
        <f t="shared" si="28"/>
        <v>0</v>
      </c>
      <c r="D378" s="26" t="s">
        <v>41</v>
      </c>
      <c r="E378" s="31">
        <f>COUNTIF(M$19:M$22,D378)+COUNTIF(M$49:M$52,D378)+COUNTIF(M$79:M$82,D378)+COUNTIF(M$109:M$112,D378)+COUNTIF(M$139:M$142,D378)+COUNTIF(M$169:M$172,D378)+COUNTIF(M$199:M$202,D378)+COUNTIF(M$229:M$232,D378)+COUNTIF(M$259:M$262,D378)</f>
        <v>0</v>
      </c>
    </row>
    <row r="379" spans="1:6" x14ac:dyDescent="0.35">
      <c r="A379" s="70"/>
      <c r="B379" s="76"/>
      <c r="C379" s="79"/>
      <c r="D379" s="27" t="s">
        <v>42</v>
      </c>
      <c r="E379" s="31">
        <f t="shared" ref="E379:E381" si="29">COUNTIF(M$19:M$22,D379)+COUNTIF(M$49:M$52,D379)+COUNTIF(M$79:M$82,D379)+COUNTIF(M$109:M$112,D379)+COUNTIF(M$139:M$142,D379)+COUNTIF(M$169:M$172,D379)+COUNTIF(M$199:M$202,D379)+COUNTIF(M$229:M$232,D379)+COUNTIF(M$259:M$262,D379)</f>
        <v>0</v>
      </c>
    </row>
    <row r="380" spans="1:6" x14ac:dyDescent="0.35">
      <c r="A380" s="70"/>
      <c r="B380" s="76"/>
      <c r="C380" s="79"/>
      <c r="D380" s="27" t="s">
        <v>43</v>
      </c>
      <c r="E380" s="31">
        <f t="shared" si="29"/>
        <v>0</v>
      </c>
    </row>
    <row r="381" spans="1:6" x14ac:dyDescent="0.35">
      <c r="A381" s="71"/>
      <c r="B381" s="77"/>
      <c r="C381" s="80"/>
      <c r="D381" s="28" t="s">
        <v>44</v>
      </c>
      <c r="E381" s="32">
        <f t="shared" si="29"/>
        <v>0</v>
      </c>
    </row>
    <row r="382" spans="1:6" x14ac:dyDescent="0.35">
      <c r="A382" s="69" t="s">
        <v>16</v>
      </c>
      <c r="B382" s="75">
        <f t="shared" ref="B382:C382" si="30">SUM(K23,K53,K83,K113,K143,K173,K203,K233,K263,)</f>
        <v>0</v>
      </c>
      <c r="C382" s="78">
        <f t="shared" si="30"/>
        <v>0</v>
      </c>
      <c r="D382" s="26" t="s">
        <v>41</v>
      </c>
      <c r="E382" s="31">
        <f>COUNTIF(M$23:M$26,D382)+COUNTIF(M$53:M$56,D382)+COUNTIF(M$83:M$86,D382)+COUNTIF(M$113:M$116,D382)+COUNTIF(M$143:M$146,D382)+COUNTIF(M$173:M$176,D382)+COUNTIF(M$203:M$206,D382)+COUNTIF(M$233:M$236,D382)+COUNTIF(M$263:M$266,D382)</f>
        <v>0</v>
      </c>
    </row>
    <row r="383" spans="1:6" x14ac:dyDescent="0.35">
      <c r="A383" s="70"/>
      <c r="B383" s="76"/>
      <c r="C383" s="79"/>
      <c r="D383" s="27" t="s">
        <v>42</v>
      </c>
      <c r="E383" s="31">
        <f t="shared" ref="E383:E385" si="31">COUNTIF(M$23:M$26,D383)+COUNTIF(M$53:M$56,D383)+COUNTIF(M$83:M$86,D383)+COUNTIF(M$113:M$116,D383)+COUNTIF(M$143:M$146,D383)+COUNTIF(M$173:M$176,D383)+COUNTIF(M$203:M$206,D383)+COUNTIF(M$233:M$236,D383)+COUNTIF(M$263:M$266,D383)</f>
        <v>0</v>
      </c>
    </row>
    <row r="384" spans="1:6" x14ac:dyDescent="0.35">
      <c r="A384" s="70"/>
      <c r="B384" s="76"/>
      <c r="C384" s="79"/>
      <c r="D384" s="27" t="s">
        <v>43</v>
      </c>
      <c r="E384" s="31">
        <f t="shared" si="31"/>
        <v>0</v>
      </c>
    </row>
    <row r="385" spans="1:6" x14ac:dyDescent="0.35">
      <c r="A385" s="71"/>
      <c r="B385" s="77"/>
      <c r="C385" s="80"/>
      <c r="D385" s="28" t="s">
        <v>44</v>
      </c>
      <c r="E385" s="32">
        <f t="shared" si="31"/>
        <v>0</v>
      </c>
    </row>
    <row r="386" spans="1:6" x14ac:dyDescent="0.35">
      <c r="A386" s="69" t="s">
        <v>17</v>
      </c>
      <c r="B386" s="75">
        <f t="shared" ref="B386:C386" si="32">SUM(K27,K57,K87,K117,K147,K177,K207,K237,K267,)</f>
        <v>0</v>
      </c>
      <c r="C386" s="78">
        <f t="shared" si="32"/>
        <v>0</v>
      </c>
      <c r="D386" s="26" t="s">
        <v>41</v>
      </c>
      <c r="E386" s="31">
        <f>COUNTIF(M$27:M$30,D386)+COUNTIF(M$57:M$60,D386)+COUNTIF(M$87:M$90,D386)+COUNTIF(M$117:M$120,D386)+COUNTIF(M$147:M$150,D386)+COUNTIF(M$177:M$180,D386)+COUNTIF(M$207:M$210,D386)+COUNTIF(M$237:M$240,D386)+COUNTIF(M$267:M$270,D386)</f>
        <v>0</v>
      </c>
    </row>
    <row r="387" spans="1:6" x14ac:dyDescent="0.35">
      <c r="A387" s="70"/>
      <c r="B387" s="76"/>
      <c r="C387" s="79"/>
      <c r="D387" s="27" t="s">
        <v>42</v>
      </c>
      <c r="E387" s="31">
        <f t="shared" ref="E387:E389" si="33">COUNTIF(M$27:M$30,D387)+COUNTIF(M$57:M$60,D387)+COUNTIF(M$87:M$90,D387)+COUNTIF(M$117:M$120,D387)+COUNTIF(M$147:M$150,D387)+COUNTIF(M$177:M$180,D387)+COUNTIF(M$207:M$210,D387)+COUNTIF(M$237:M$240,D387)+COUNTIF(M$267:M$270,D387)</f>
        <v>0</v>
      </c>
    </row>
    <row r="388" spans="1:6" x14ac:dyDescent="0.35">
      <c r="A388" s="70"/>
      <c r="B388" s="76"/>
      <c r="C388" s="79"/>
      <c r="D388" s="27" t="s">
        <v>43</v>
      </c>
      <c r="E388" s="31">
        <f t="shared" si="33"/>
        <v>0</v>
      </c>
    </row>
    <row r="389" spans="1:6" x14ac:dyDescent="0.35">
      <c r="A389" s="71"/>
      <c r="B389" s="77"/>
      <c r="C389" s="80"/>
      <c r="D389" s="28" t="s">
        <v>44</v>
      </c>
      <c r="E389" s="32">
        <f t="shared" si="33"/>
        <v>0</v>
      </c>
    </row>
    <row r="390" spans="1:6" x14ac:dyDescent="0.35">
      <c r="A390" s="70" t="s">
        <v>18</v>
      </c>
      <c r="B390" s="75">
        <f t="shared" ref="B390:C390" si="34">SUM(K31,K61,K91,K121,K151,K181,K211,K241,K271,)</f>
        <v>0</v>
      </c>
      <c r="C390" s="78">
        <f t="shared" si="34"/>
        <v>0</v>
      </c>
      <c r="D390" s="26" t="s">
        <v>41</v>
      </c>
      <c r="E390" s="31">
        <f>COUNTIF(M$31:M$34,D390)+COUNTIF(M$61:M$64,D390)+COUNTIF(M$91:M$94,D390)+COUNTIF(M$121:M$124,D390)+COUNTIF(M$151:M$154,D390)+COUNTIF(M$181:M$184,D390)+COUNTIF(M$211:M$214,D390)+COUNTIF(M$241:M$244,D390)+COUNTIF(M$271:M$274,D390)</f>
        <v>0</v>
      </c>
    </row>
    <row r="391" spans="1:6" x14ac:dyDescent="0.35">
      <c r="A391" s="70"/>
      <c r="B391" s="76"/>
      <c r="C391" s="79"/>
      <c r="D391" s="27" t="s">
        <v>42</v>
      </c>
      <c r="E391" s="31">
        <f t="shared" ref="E391:E393" si="35">COUNTIF(M$31:M$34,D391)+COUNTIF(M$61:M$64,D391)+COUNTIF(M$91:M$94,D391)+COUNTIF(M$121:M$124,D391)+COUNTIF(M$151:M$154,D391)+COUNTIF(M$181:M$184,D391)+COUNTIF(M$211:M$214,D391)+COUNTIF(M$241:M$244,D391)+COUNTIF(M$271:M$274,D391)</f>
        <v>0</v>
      </c>
    </row>
    <row r="392" spans="1:6" x14ac:dyDescent="0.35">
      <c r="A392" s="70"/>
      <c r="B392" s="76"/>
      <c r="C392" s="79"/>
      <c r="D392" s="27" t="s">
        <v>43</v>
      </c>
      <c r="E392" s="31">
        <f t="shared" si="35"/>
        <v>0</v>
      </c>
    </row>
    <row r="393" spans="1:6" x14ac:dyDescent="0.35">
      <c r="A393" s="70"/>
      <c r="B393" s="77"/>
      <c r="C393" s="80"/>
      <c r="D393" s="28" t="s">
        <v>44</v>
      </c>
      <c r="E393" s="31">
        <f t="shared" si="35"/>
        <v>0</v>
      </c>
    </row>
    <row r="394" spans="1:6" x14ac:dyDescent="0.35">
      <c r="A394" s="17" t="s">
        <v>19</v>
      </c>
      <c r="B394" s="14">
        <f>SUM(K275,K245,K215,K185,K155,K125,K95,K65,K35,)</f>
        <v>0</v>
      </c>
      <c r="C394" s="14">
        <f>SUM(L275,L245,L215,L185,L155,L125,L95,L65,L35,)</f>
        <v>0</v>
      </c>
      <c r="D394" s="30" t="s">
        <v>38</v>
      </c>
      <c r="E394" s="30" t="s">
        <v>38</v>
      </c>
    </row>
    <row r="397" spans="1:6" x14ac:dyDescent="0.35">
      <c r="A397" s="84" t="s">
        <v>28</v>
      </c>
      <c r="B397" s="85"/>
      <c r="C397" s="85"/>
      <c r="D397" s="85"/>
      <c r="E397" s="85"/>
      <c r="F397" s="86"/>
    </row>
    <row r="398" spans="1:6" x14ac:dyDescent="0.35">
      <c r="A398" s="41"/>
      <c r="B398" s="90" t="s">
        <v>54</v>
      </c>
      <c r="C398" s="90"/>
      <c r="D398" s="90"/>
      <c r="E398" s="90"/>
      <c r="F398" s="42"/>
    </row>
    <row r="399" spans="1:6" x14ac:dyDescent="0.35">
      <c r="A399" s="19" t="s">
        <v>9</v>
      </c>
      <c r="B399" s="6" t="s">
        <v>35</v>
      </c>
      <c r="C399" s="6" t="s">
        <v>36</v>
      </c>
      <c r="D399" s="29" t="s">
        <v>37</v>
      </c>
      <c r="E399" s="39" t="s">
        <v>39</v>
      </c>
      <c r="F399" s="39" t="s">
        <v>40</v>
      </c>
    </row>
    <row r="400" spans="1:6" x14ac:dyDescent="0.35">
      <c r="A400" s="69" t="s">
        <v>13</v>
      </c>
      <c r="B400" s="75">
        <f>SUM(N11,N41,N71,N101,N131,N161,N191,N221,N251,)</f>
        <v>0</v>
      </c>
      <c r="C400" s="78">
        <f>SUM(O11,O41,O71,O101,O131,O161,O191,O221,O251,)</f>
        <v>0</v>
      </c>
      <c r="D400" s="26" t="s">
        <v>41</v>
      </c>
      <c r="E400" s="31">
        <f>COUNTIF(P$11:P$14, D400)+COUNTIF(P$41:P$44, D400)+COUNTIF(P$71:P$74, D400)+COUNTIF(P$101:P$104, D400)+COUNTIF(P$131:P$134,D400)+COUNTIF(P$161:P$164,D400)+COUNTIF(P$191:P$194,D400)+COUNTIF(P$221:P$224,D400)+COUNTIF(P$251:P$254,D400)</f>
        <v>0</v>
      </c>
      <c r="F400" s="31">
        <f>SUM(E400,E404,E408,E412,E416,E420)</f>
        <v>0</v>
      </c>
    </row>
    <row r="401" spans="1:6" x14ac:dyDescent="0.35">
      <c r="A401" s="70"/>
      <c r="B401" s="76"/>
      <c r="C401" s="79"/>
      <c r="D401" s="27" t="s">
        <v>42</v>
      </c>
      <c r="E401" s="31">
        <f t="shared" ref="E401:E403" si="36">COUNTIF(P$11:P$14, D401)+COUNTIF(P$41:P$44, D401)+COUNTIF(P$71:P$74, D401)+COUNTIF(P$101:P$104, D401)+COUNTIF(P$131:P$134,D401)+COUNTIF(P$161:P$164,D401)+COUNTIF(P$191:P$194,D401)+COUNTIF(P$221:P$224,D401)+COUNTIF(P$251:P$254,D401)</f>
        <v>0</v>
      </c>
      <c r="F401" s="31">
        <f>SUM(E401,E405,E409,E413,E417,E421)</f>
        <v>0</v>
      </c>
    </row>
    <row r="402" spans="1:6" x14ac:dyDescent="0.35">
      <c r="A402" s="70"/>
      <c r="B402" s="76"/>
      <c r="C402" s="79"/>
      <c r="D402" s="27" t="s">
        <v>43</v>
      </c>
      <c r="E402" s="31">
        <f t="shared" si="36"/>
        <v>0</v>
      </c>
      <c r="F402" s="31">
        <f>SUM(D402,E406,E414,E418,E422,)</f>
        <v>0</v>
      </c>
    </row>
    <row r="403" spans="1:6" x14ac:dyDescent="0.35">
      <c r="A403" s="71"/>
      <c r="B403" s="77"/>
      <c r="C403" s="80"/>
      <c r="D403" s="28" t="s">
        <v>44</v>
      </c>
      <c r="E403" s="32">
        <f t="shared" si="36"/>
        <v>0</v>
      </c>
      <c r="F403" s="32">
        <f>SUM(D403,E407,E411,E415,E419,E423)</f>
        <v>0</v>
      </c>
    </row>
    <row r="404" spans="1:6" x14ac:dyDescent="0.35">
      <c r="A404" s="69" t="s">
        <v>14</v>
      </c>
      <c r="B404" s="75">
        <f t="shared" ref="B404:C404" si="37">SUM(N15,N45,N75,N105,N135,N165,N195,N225,N255,)</f>
        <v>0</v>
      </c>
      <c r="C404" s="78">
        <f t="shared" si="37"/>
        <v>0</v>
      </c>
      <c r="D404" s="26" t="s">
        <v>41</v>
      </c>
      <c r="E404" s="31">
        <f>COUNTIF(P$15:P$18,D404)+COUNTIF(P$45:P$48,D404)+COUNTIF(P$75:P$78,D404)+COUNTIF(P$105:P$108,D404)+COUNTIF(P$135:P$138,D404)+COUNTIF(P$165:P$168,D404)+COUNTIF(P$195:P$198,D404)+COUNTIF(P$225:P$228,D404)+COUNTIF(P$255:P$258,D404)</f>
        <v>0</v>
      </c>
    </row>
    <row r="405" spans="1:6" x14ac:dyDescent="0.35">
      <c r="A405" s="70"/>
      <c r="B405" s="76"/>
      <c r="C405" s="79"/>
      <c r="D405" s="27" t="s">
        <v>42</v>
      </c>
      <c r="E405" s="31">
        <f t="shared" ref="E405:E407" si="38">COUNTIF(P$15:P$18,D405)+COUNTIF(P$45:P$48,D405)+COUNTIF(P$75:P$78,D405)+COUNTIF(P$105:P$108,D405)+COUNTIF(P$135:P$138,D405)+COUNTIF(P$165:P$168,D405)+COUNTIF(P$195:P$198,D405)+COUNTIF(P$225:P$228,D405)+COUNTIF(P$255:P$258,D405)</f>
        <v>0</v>
      </c>
    </row>
    <row r="406" spans="1:6" x14ac:dyDescent="0.35">
      <c r="A406" s="70"/>
      <c r="B406" s="76"/>
      <c r="C406" s="79"/>
      <c r="D406" s="27" t="s">
        <v>43</v>
      </c>
      <c r="E406" s="31">
        <f t="shared" si="38"/>
        <v>0</v>
      </c>
    </row>
    <row r="407" spans="1:6" x14ac:dyDescent="0.35">
      <c r="A407" s="71"/>
      <c r="B407" s="77"/>
      <c r="C407" s="80"/>
      <c r="D407" s="28" t="s">
        <v>44</v>
      </c>
      <c r="E407" s="32">
        <f t="shared" si="38"/>
        <v>0</v>
      </c>
    </row>
    <row r="408" spans="1:6" x14ac:dyDescent="0.35">
      <c r="A408" s="69" t="s">
        <v>15</v>
      </c>
      <c r="B408" s="75">
        <f t="shared" ref="B408:C408" si="39">SUM(N19,N49,N79,N109,N139,N169,N199,N229,N259,)</f>
        <v>0</v>
      </c>
      <c r="C408" s="78">
        <f t="shared" si="39"/>
        <v>0</v>
      </c>
      <c r="D408" s="26" t="s">
        <v>41</v>
      </c>
      <c r="E408" s="31">
        <f>COUNTIF(P$19:P$22,D408)+COUNTIF(P$49:P$52,D408)+COUNTIF(P$79:P$82,D408)+COUNTIF(P$109:P$112,D408)+COUNTIF(P$139:P$142,D408)+COUNTIF(P$169:P$172,D408)+COUNTIF(P$199:P$202,D408)+COUNTIF(P$229:P$232,D408)+COUNTIF(P$259:P$262,D408)</f>
        <v>0</v>
      </c>
    </row>
    <row r="409" spans="1:6" x14ac:dyDescent="0.35">
      <c r="A409" s="70"/>
      <c r="B409" s="76"/>
      <c r="C409" s="79"/>
      <c r="D409" s="27" t="s">
        <v>42</v>
      </c>
      <c r="E409" s="31">
        <f t="shared" ref="E409:E411" si="40">COUNTIF(P$19:P$22,D409)+COUNTIF(P$49:P$52,D409)+COUNTIF(P$79:P$82,D409)+COUNTIF(P$109:P$112,D409)+COUNTIF(P$139:P$142,D409)+COUNTIF(P$169:P$172,D409)+COUNTIF(P$199:P$202,D409)+COUNTIF(P$229:P$232,D409)+COUNTIF(P$259:P$262,D409)</f>
        <v>0</v>
      </c>
    </row>
    <row r="410" spans="1:6" x14ac:dyDescent="0.35">
      <c r="A410" s="70"/>
      <c r="B410" s="76"/>
      <c r="C410" s="79"/>
      <c r="D410" s="27" t="s">
        <v>43</v>
      </c>
      <c r="E410" s="31">
        <f t="shared" si="40"/>
        <v>0</v>
      </c>
    </row>
    <row r="411" spans="1:6" x14ac:dyDescent="0.35">
      <c r="A411" s="71"/>
      <c r="B411" s="77"/>
      <c r="C411" s="80"/>
      <c r="D411" s="28" t="s">
        <v>44</v>
      </c>
      <c r="E411" s="32">
        <f t="shared" si="40"/>
        <v>0</v>
      </c>
    </row>
    <row r="412" spans="1:6" x14ac:dyDescent="0.35">
      <c r="A412" s="69" t="s">
        <v>16</v>
      </c>
      <c r="B412" s="75">
        <f t="shared" ref="B412:C412" si="41">SUM(N23,N53,N83,N113,N143,N173,N203,N233,N263,)</f>
        <v>0</v>
      </c>
      <c r="C412" s="78">
        <f t="shared" si="41"/>
        <v>0</v>
      </c>
      <c r="D412" s="26" t="s">
        <v>41</v>
      </c>
      <c r="E412" s="31">
        <f>COUNTIF(P$23:P$26,D412)+COUNTIF(P$53:P$56,D412)+COUNTIF(P$83:P$86,D412)+COUNTIF(P$113:P$116,D412)+COUNTIF(P$143:P$146,D412)+COUNTIF(P$173:P$176,D412)+COUNTIF(P$203:P$206,D412)+COUNTIF(P$233:P$236,D412)+COUNTIF(P$263:P$266,D412)</f>
        <v>0</v>
      </c>
    </row>
    <row r="413" spans="1:6" x14ac:dyDescent="0.35">
      <c r="A413" s="70"/>
      <c r="B413" s="76"/>
      <c r="C413" s="79"/>
      <c r="D413" s="27" t="s">
        <v>42</v>
      </c>
      <c r="E413" s="31">
        <f t="shared" ref="E413:E415" si="42">COUNTIF(P$23:P$26,D413)+COUNTIF(P$53:P$56,D413)+COUNTIF(P$83:P$86,D413)+COUNTIF(P$113:P$116,D413)+COUNTIF(P$143:P$146,D413)+COUNTIF(P$173:P$176,D413)+COUNTIF(P$203:P$206,D413)+COUNTIF(P$233:P$236,D413)+COUNTIF(P$263:P$266,D413)</f>
        <v>0</v>
      </c>
    </row>
    <row r="414" spans="1:6" x14ac:dyDescent="0.35">
      <c r="A414" s="70"/>
      <c r="B414" s="76"/>
      <c r="C414" s="79"/>
      <c r="D414" s="27" t="s">
        <v>43</v>
      </c>
      <c r="E414" s="31">
        <f t="shared" si="42"/>
        <v>0</v>
      </c>
    </row>
    <row r="415" spans="1:6" x14ac:dyDescent="0.35">
      <c r="A415" s="71"/>
      <c r="B415" s="77"/>
      <c r="C415" s="80"/>
      <c r="D415" s="28" t="s">
        <v>44</v>
      </c>
      <c r="E415" s="32">
        <f t="shared" si="42"/>
        <v>0</v>
      </c>
    </row>
    <row r="416" spans="1:6" x14ac:dyDescent="0.35">
      <c r="A416" s="69" t="s">
        <v>17</v>
      </c>
      <c r="B416" s="75">
        <f t="shared" ref="B416:C416" si="43">SUM(N27,N57,N87,N117,N147,N177,N207,N237,N267,)</f>
        <v>0</v>
      </c>
      <c r="C416" s="78">
        <f t="shared" si="43"/>
        <v>0</v>
      </c>
      <c r="D416" s="26" t="s">
        <v>41</v>
      </c>
      <c r="E416" s="31">
        <f>COUNTIF(P$27:P$30,D416)+COUNTIF(P$57:P$60,D416)+COUNTIF(P$87:P$90,D416)+COUNTIF(P$117:P$120,D416)+COUNTIF(P$147:P$150,D416)+COUNTIF(P$177:P$180,D416)+COUNTIF(P$207:P$210,D416)+COUNTIF(P$237:P$240,D416)+COUNTIF(P$267:P$270,D416)</f>
        <v>0</v>
      </c>
    </row>
    <row r="417" spans="1:6" x14ac:dyDescent="0.35">
      <c r="A417" s="70"/>
      <c r="B417" s="76"/>
      <c r="C417" s="79"/>
      <c r="D417" s="27" t="s">
        <v>42</v>
      </c>
      <c r="E417" s="31">
        <f t="shared" ref="E417:E419" si="44">COUNTIF(P$27:P$30,D417)+COUNTIF(P$57:P$60,D417)+COUNTIF(P$87:P$90,D417)+COUNTIF(P$117:P$120,D417)+COUNTIF(P$147:P$150,D417)+COUNTIF(P$177:P$180,D417)+COUNTIF(P$207:P$210,D417)+COUNTIF(P$237:P$240,D417)+COUNTIF(P$267:P$270,D417)</f>
        <v>0</v>
      </c>
    </row>
    <row r="418" spans="1:6" x14ac:dyDescent="0.35">
      <c r="A418" s="70"/>
      <c r="B418" s="76"/>
      <c r="C418" s="79"/>
      <c r="D418" s="27" t="s">
        <v>43</v>
      </c>
      <c r="E418" s="31">
        <f t="shared" si="44"/>
        <v>0</v>
      </c>
    </row>
    <row r="419" spans="1:6" x14ac:dyDescent="0.35">
      <c r="A419" s="71"/>
      <c r="B419" s="77"/>
      <c r="C419" s="80"/>
      <c r="D419" s="28" t="s">
        <v>44</v>
      </c>
      <c r="E419" s="32">
        <f t="shared" si="44"/>
        <v>0</v>
      </c>
    </row>
    <row r="420" spans="1:6" x14ac:dyDescent="0.35">
      <c r="A420" s="70" t="s">
        <v>18</v>
      </c>
      <c r="B420" s="75">
        <f t="shared" ref="B420:C420" si="45">SUM(N31,N61,N91,N121,N151,N181,N211,N241,N271,)</f>
        <v>0</v>
      </c>
      <c r="C420" s="75">
        <f t="shared" si="45"/>
        <v>0</v>
      </c>
      <c r="D420" s="33" t="s">
        <v>41</v>
      </c>
      <c r="E420" s="31">
        <f>COUNTIF(P$31:P$34,D420)+COUNTIF(P$61:P$64,D420)+COUNTIF(P$91:P$94,D420)+COUNTIF(P$121:P$124,D420)+COUNTIF(P$151:P$154,D420)+COUNTIF(P$181:P$184,D420)+COUNTIF(P$211:P$214,D420)+COUNTIF(P$241:P$244,D420)+COUNTIF(P$271:P$274,D420)</f>
        <v>0</v>
      </c>
    </row>
    <row r="421" spans="1:6" x14ac:dyDescent="0.35">
      <c r="A421" s="70"/>
      <c r="B421" s="76"/>
      <c r="C421" s="76"/>
      <c r="D421" s="34" t="s">
        <v>42</v>
      </c>
      <c r="E421" s="31">
        <f t="shared" ref="E421:E423" si="46">COUNTIF(P$31:P$34,D421)+COUNTIF(P$61:P$64,D421)+COUNTIF(P$91:P$94,D421)+COUNTIF(P$121:P$124,D421)+COUNTIF(P$151:P$154,D421)+COUNTIF(P$181:P$184,D421)+COUNTIF(P$211:P$214,D421)+COUNTIF(P$241:P$244,D421)+COUNTIF(P$271:P$274,D421)</f>
        <v>0</v>
      </c>
    </row>
    <row r="422" spans="1:6" x14ac:dyDescent="0.35">
      <c r="A422" s="70"/>
      <c r="B422" s="76"/>
      <c r="C422" s="76"/>
      <c r="D422" s="34" t="s">
        <v>43</v>
      </c>
      <c r="E422" s="31">
        <f t="shared" si="46"/>
        <v>0</v>
      </c>
    </row>
    <row r="423" spans="1:6" x14ac:dyDescent="0.35">
      <c r="A423" s="70"/>
      <c r="B423" s="77"/>
      <c r="C423" s="77"/>
      <c r="D423" s="35" t="s">
        <v>44</v>
      </c>
      <c r="E423" s="31">
        <f t="shared" si="46"/>
        <v>0</v>
      </c>
    </row>
    <row r="424" spans="1:6" x14ac:dyDescent="0.35">
      <c r="A424" s="17" t="s">
        <v>19</v>
      </c>
      <c r="B424" s="14">
        <f>SUM(N275,N245,N215,N185,N155,N125,N95,N65,N35,)</f>
        <v>0</v>
      </c>
      <c r="C424" s="14">
        <f>SUM(O275,O245,O215,O185,O155,O125,O95,O65,O35,)</f>
        <v>0</v>
      </c>
      <c r="D424" s="30" t="s">
        <v>38</v>
      </c>
      <c r="E424" s="30" t="s">
        <v>38</v>
      </c>
    </row>
    <row r="427" spans="1:6" x14ac:dyDescent="0.35">
      <c r="A427" s="84" t="s">
        <v>28</v>
      </c>
      <c r="B427" s="85"/>
      <c r="C427" s="85"/>
      <c r="D427" s="85"/>
      <c r="E427" s="85"/>
      <c r="F427" s="86"/>
    </row>
    <row r="428" spans="1:6" x14ac:dyDescent="0.35">
      <c r="A428" s="41"/>
      <c r="B428" s="90" t="s">
        <v>55</v>
      </c>
      <c r="C428" s="90"/>
      <c r="D428" s="90"/>
      <c r="E428" s="90"/>
      <c r="F428" s="42"/>
    </row>
    <row r="429" spans="1:6" x14ac:dyDescent="0.35">
      <c r="A429" s="19" t="s">
        <v>9</v>
      </c>
      <c r="B429" s="6" t="s">
        <v>35</v>
      </c>
      <c r="C429" s="6" t="s">
        <v>36</v>
      </c>
      <c r="D429" s="29" t="s">
        <v>37</v>
      </c>
      <c r="E429" s="39" t="s">
        <v>39</v>
      </c>
      <c r="F429" s="39" t="s">
        <v>40</v>
      </c>
    </row>
    <row r="430" spans="1:6" x14ac:dyDescent="0.35">
      <c r="A430" s="69" t="s">
        <v>13</v>
      </c>
      <c r="B430" s="75">
        <f>SUM(Q251,Q221,Q191,Q161,Q131,Q101,Q71,Q41)</f>
        <v>0</v>
      </c>
      <c r="C430" s="75">
        <f>SUM(R251,R221,R191,R161,R131,R101,R71,R41)</f>
        <v>0</v>
      </c>
      <c r="D430" s="26" t="s">
        <v>41</v>
      </c>
      <c r="E430" s="31">
        <f>COUNTIF(S$11:S$14, D430)+COUNTIF(S$41:S$44, D430)+COUNTIF(S$71:S$74, D430)+COUNTIF(S$101:S$104, D430)+COUNTIF(S$131:S$134,D430)+COUNTIF(S$161:S$164,D430)+COUNTIF(S$191:S$194,D430)+COUNTIF(S$221:S$224,D430)+COUNTIF(S$251:S$254,D430)</f>
        <v>0</v>
      </c>
      <c r="F430" s="31">
        <f>SUM(E430,E434,E438,E442,E446,E450)</f>
        <v>0</v>
      </c>
    </row>
    <row r="431" spans="1:6" x14ac:dyDescent="0.35">
      <c r="A431" s="70"/>
      <c r="B431" s="76"/>
      <c r="C431" s="76"/>
      <c r="D431" s="27" t="s">
        <v>42</v>
      </c>
      <c r="E431" s="31">
        <f t="shared" ref="E431:E433" si="47">COUNTIF(S$11:S$14, D431)+COUNTIF(S$41:S$44, D431)+COUNTIF(S$71:S$74, D431)+COUNTIF(S$101:S$104, D431)+COUNTIF(S$131:S$134,D431)+COUNTIF(S$161:S$164,D431)+COUNTIF(S$191:S$194,D431)+COUNTIF(S$221:S$224,D431)+COUNTIF(S$251:S$254,D431)</f>
        <v>0</v>
      </c>
      <c r="F431" s="31">
        <f>SUM(E431,E435,E439,E443,E447,E451)</f>
        <v>0</v>
      </c>
    </row>
    <row r="432" spans="1:6" x14ac:dyDescent="0.35">
      <c r="A432" s="70"/>
      <c r="B432" s="76"/>
      <c r="C432" s="76"/>
      <c r="D432" s="27" t="s">
        <v>43</v>
      </c>
      <c r="E432" s="31">
        <f t="shared" si="47"/>
        <v>0</v>
      </c>
      <c r="F432" s="31">
        <f>SUM(D432,E436,E444,E448,E452,)</f>
        <v>0</v>
      </c>
    </row>
    <row r="433" spans="1:6" x14ac:dyDescent="0.35">
      <c r="A433" s="71"/>
      <c r="B433" s="77"/>
      <c r="C433" s="77"/>
      <c r="D433" s="28" t="s">
        <v>44</v>
      </c>
      <c r="E433" s="32">
        <f t="shared" si="47"/>
        <v>0</v>
      </c>
      <c r="F433" s="32">
        <f>SUM(D433,E437,E441,E445,E449,E453)</f>
        <v>0</v>
      </c>
    </row>
    <row r="434" spans="1:6" x14ac:dyDescent="0.35">
      <c r="A434" s="69" t="s">
        <v>14</v>
      </c>
      <c r="B434" s="75">
        <f t="shared" ref="B434:C434" si="48">SUM(Q255,Q225,Q195,Q165,Q135,Q105,Q75,Q45)</f>
        <v>0</v>
      </c>
      <c r="C434" s="75">
        <f t="shared" si="48"/>
        <v>0</v>
      </c>
      <c r="D434" s="26" t="s">
        <v>41</v>
      </c>
      <c r="E434" s="31">
        <f>COUNTIF(S$15:S$18,D434)+COUNTIF(S$45:S$48,D434)+COUNTIF(S$75:S$78,D434)+COUNTIF(S$105:S$108,D434)+COUNTIF(S$135:S$138,D434)+COUNTIF(S$165:S$168,D434)+COUNTIF(S$195:S$198,D434)+COUNTIF(S$225:S$228,D434)+COUNTIF(S$255:S$258,D434)</f>
        <v>0</v>
      </c>
    </row>
    <row r="435" spans="1:6" x14ac:dyDescent="0.35">
      <c r="A435" s="70"/>
      <c r="B435" s="76"/>
      <c r="C435" s="76"/>
      <c r="D435" s="27" t="s">
        <v>42</v>
      </c>
      <c r="E435" s="31">
        <f t="shared" ref="E435:E437" si="49">COUNTIF(S$15:S$18,D435)+COUNTIF(S$45:S$48,D435)+COUNTIF(S$75:S$78,D435)+COUNTIF(S$105:S$108,D435)+COUNTIF(S$135:S$138,D435)+COUNTIF(S$165:S$168,D435)+COUNTIF(S$195:S$198,D435)+COUNTIF(S$225:S$228,D435)+COUNTIF(S$255:S$258,D435)</f>
        <v>0</v>
      </c>
    </row>
    <row r="436" spans="1:6" x14ac:dyDescent="0.35">
      <c r="A436" s="70"/>
      <c r="B436" s="76"/>
      <c r="C436" s="76"/>
      <c r="D436" s="27" t="s">
        <v>43</v>
      </c>
      <c r="E436" s="31">
        <f t="shared" si="49"/>
        <v>0</v>
      </c>
    </row>
    <row r="437" spans="1:6" x14ac:dyDescent="0.35">
      <c r="A437" s="71"/>
      <c r="B437" s="77"/>
      <c r="C437" s="77"/>
      <c r="D437" s="28" t="s">
        <v>44</v>
      </c>
      <c r="E437" s="32">
        <f t="shared" si="49"/>
        <v>0</v>
      </c>
    </row>
    <row r="438" spans="1:6" x14ac:dyDescent="0.35">
      <c r="A438" s="69" t="s">
        <v>15</v>
      </c>
      <c r="B438" s="75">
        <f t="shared" ref="B438:C438" si="50">SUM(Q259,Q229,Q199,Q169,Q139,Q109,Q79,Q49)</f>
        <v>0</v>
      </c>
      <c r="C438" s="75">
        <f t="shared" si="50"/>
        <v>0</v>
      </c>
      <c r="D438" s="26" t="s">
        <v>41</v>
      </c>
      <c r="E438" s="31">
        <f>COUNTIF(S$19:S$22,D438)+COUNTIF(S$49:S$52,D438)+COUNTIF(S$79:S$82,D438)+COUNTIF(S$109:S$112,D438)+COUNTIF(S$139:S$142,D438)+COUNTIF(S$169:S$172,D438)+COUNTIF(S$199:S$202,D438)+COUNTIF(S$229:S$232,D438)+COUNTIF(S$259:S$262,D438)</f>
        <v>0</v>
      </c>
    </row>
    <row r="439" spans="1:6" x14ac:dyDescent="0.35">
      <c r="A439" s="70"/>
      <c r="B439" s="76"/>
      <c r="C439" s="76"/>
      <c r="D439" s="27" t="s">
        <v>42</v>
      </c>
      <c r="E439" s="31">
        <f t="shared" ref="E439:E441" si="51">COUNTIF(S$19:S$22,D439)+COUNTIF(S$49:S$52,D439)+COUNTIF(S$79:S$82,D439)+COUNTIF(S$109:S$112,D439)+COUNTIF(S$139:S$142,D439)+COUNTIF(S$169:S$172,D439)+COUNTIF(S$199:S$202,D439)+COUNTIF(S$229:S$232,D439)+COUNTIF(S$259:S$262,D439)</f>
        <v>0</v>
      </c>
    </row>
    <row r="440" spans="1:6" x14ac:dyDescent="0.35">
      <c r="A440" s="70"/>
      <c r="B440" s="76"/>
      <c r="C440" s="76"/>
      <c r="D440" s="27" t="s">
        <v>43</v>
      </c>
      <c r="E440" s="31">
        <f t="shared" si="51"/>
        <v>0</v>
      </c>
    </row>
    <row r="441" spans="1:6" x14ac:dyDescent="0.35">
      <c r="A441" s="71"/>
      <c r="B441" s="77"/>
      <c r="C441" s="77"/>
      <c r="D441" s="28" t="s">
        <v>44</v>
      </c>
      <c r="E441" s="32">
        <f t="shared" si="51"/>
        <v>0</v>
      </c>
    </row>
    <row r="442" spans="1:6" x14ac:dyDescent="0.35">
      <c r="A442" s="69" t="s">
        <v>16</v>
      </c>
      <c r="B442" s="75">
        <f t="shared" ref="B442:C442" si="52">SUM(Q263,Q233,Q203,Q173,Q143,Q113,Q83,Q53)</f>
        <v>0</v>
      </c>
      <c r="C442" s="75">
        <f t="shared" si="52"/>
        <v>0</v>
      </c>
      <c r="D442" s="26" t="s">
        <v>41</v>
      </c>
      <c r="E442" s="31">
        <f>COUNTIF(S$23:S$26,D442)+COUNTIF(S$53:S$56,D442)+COUNTIF(S$83:S$86,D442)+COUNTIF(S$113:S$116,D442)+COUNTIF(S$143:S$146,D442)+COUNTIF(S$173:S$176,D442)+COUNTIF(S$203:S$206,D442)+COUNTIF(S$233:S$236,D442)+COUNTIF(S$263:S$266,D442)</f>
        <v>0</v>
      </c>
    </row>
    <row r="443" spans="1:6" x14ac:dyDescent="0.35">
      <c r="A443" s="70"/>
      <c r="B443" s="76"/>
      <c r="C443" s="76"/>
      <c r="D443" s="27" t="s">
        <v>42</v>
      </c>
      <c r="E443" s="31">
        <f t="shared" ref="E443:E445" si="53">COUNTIF(S$23:S$26,D443)+COUNTIF(S$53:S$56,D443)+COUNTIF(S$83:S$86,D443)+COUNTIF(S$113:S$116,D443)+COUNTIF(S$143:S$146,D443)+COUNTIF(S$173:S$176,D443)+COUNTIF(S$203:S$206,D443)+COUNTIF(S$233:S$236,D443)+COUNTIF(S$263:S$266,D443)</f>
        <v>0</v>
      </c>
    </row>
    <row r="444" spans="1:6" x14ac:dyDescent="0.35">
      <c r="A444" s="70"/>
      <c r="B444" s="76"/>
      <c r="C444" s="76"/>
      <c r="D444" s="27" t="s">
        <v>43</v>
      </c>
      <c r="E444" s="31">
        <f t="shared" si="53"/>
        <v>0</v>
      </c>
    </row>
    <row r="445" spans="1:6" x14ac:dyDescent="0.35">
      <c r="A445" s="71"/>
      <c r="B445" s="77"/>
      <c r="C445" s="77"/>
      <c r="D445" s="28" t="s">
        <v>44</v>
      </c>
      <c r="E445" s="32">
        <f t="shared" si="53"/>
        <v>0</v>
      </c>
    </row>
    <row r="446" spans="1:6" x14ac:dyDescent="0.35">
      <c r="A446" s="69" t="s">
        <v>17</v>
      </c>
      <c r="B446" s="75">
        <f t="shared" ref="B446:C446" si="54">SUM(Q267,Q237,Q207,Q177,Q147,Q117,Q87,Q57)</f>
        <v>0</v>
      </c>
      <c r="C446" s="75">
        <f t="shared" si="54"/>
        <v>0</v>
      </c>
      <c r="D446" s="26" t="s">
        <v>41</v>
      </c>
      <c r="E446" s="31">
        <f>COUNTIF(S$27:S$30,D446)+COUNTIF(S$57:S$60,D446)+COUNTIF(S$87:S$90,D446)+COUNTIF(S$117:S$120,D446)+COUNTIF(S$147:S$150,D446)+COUNTIF(S$177:S$180,D446)+COUNTIF(S$207:S$210,D446)+COUNTIF(S$237:S$240,D446)+COUNTIF(S$267:S$270,D446)</f>
        <v>0</v>
      </c>
    </row>
    <row r="447" spans="1:6" x14ac:dyDescent="0.35">
      <c r="A447" s="70"/>
      <c r="B447" s="76"/>
      <c r="C447" s="76"/>
      <c r="D447" s="27" t="s">
        <v>42</v>
      </c>
      <c r="E447" s="31">
        <f t="shared" ref="E447:E449" si="55">COUNTIF(S$27:S$30,D447)+COUNTIF(S$57:S$60,D447)+COUNTIF(S$87:S$90,D447)+COUNTIF(S$117:S$120,D447)+COUNTIF(S$147:S$150,D447)+COUNTIF(S$177:S$180,D447)+COUNTIF(S$207:S$210,D447)+COUNTIF(S$237:S$240,D447)+COUNTIF(S$267:S$270,D447)</f>
        <v>0</v>
      </c>
    </row>
    <row r="448" spans="1:6" x14ac:dyDescent="0.35">
      <c r="A448" s="70"/>
      <c r="B448" s="76"/>
      <c r="C448" s="76"/>
      <c r="D448" s="27" t="s">
        <v>43</v>
      </c>
      <c r="E448" s="31">
        <f t="shared" si="55"/>
        <v>0</v>
      </c>
    </row>
    <row r="449" spans="1:5" x14ac:dyDescent="0.35">
      <c r="A449" s="71"/>
      <c r="B449" s="77"/>
      <c r="C449" s="77"/>
      <c r="D449" s="28" t="s">
        <v>44</v>
      </c>
      <c r="E449" s="32">
        <f t="shared" si="55"/>
        <v>0</v>
      </c>
    </row>
    <row r="450" spans="1:5" x14ac:dyDescent="0.35">
      <c r="A450" s="70" t="s">
        <v>18</v>
      </c>
      <c r="B450" s="75">
        <f t="shared" ref="B450:C450" si="56">SUM(Q271,Q241,Q211,Q181,Q151,Q121,Q91,Q61)</f>
        <v>0</v>
      </c>
      <c r="C450" s="75">
        <f t="shared" si="56"/>
        <v>0</v>
      </c>
      <c r="D450" s="33" t="s">
        <v>41</v>
      </c>
      <c r="E450" s="31">
        <f>COUNTIF(S$31:S$34,D450)+COUNTIF(S$61:S$64,D450)+COUNTIF(S$91:S$94,D450)+COUNTIF(S$121:S$124,D450)+COUNTIF(S$151:S$154,D450)+COUNTIF(S$181:S$184,D450)+COUNTIF(S$211:S$214,D450)+COUNTIF(S$241:S$244,D450)+COUNTIF(S$271:S$274,D450)</f>
        <v>0</v>
      </c>
    </row>
    <row r="451" spans="1:5" x14ac:dyDescent="0.35">
      <c r="A451" s="70"/>
      <c r="B451" s="76"/>
      <c r="C451" s="76"/>
      <c r="D451" s="34" t="s">
        <v>42</v>
      </c>
      <c r="E451" s="31">
        <f t="shared" ref="E451:E453" si="57">COUNTIF(S$31:S$34,D451)+COUNTIF(S$61:S$64,D451)+COUNTIF(S$91:S$94,D451)+COUNTIF(S$121:S$124,D451)+COUNTIF(S$151:S$154,D451)+COUNTIF(S$181:S$184,D451)+COUNTIF(S$211:S$214,D451)+COUNTIF(S$241:S$244,D451)+COUNTIF(S$271:S$274,D451)</f>
        <v>0</v>
      </c>
    </row>
    <row r="452" spans="1:5" x14ac:dyDescent="0.35">
      <c r="A452" s="70"/>
      <c r="B452" s="76"/>
      <c r="C452" s="76"/>
      <c r="D452" s="34" t="s">
        <v>43</v>
      </c>
      <c r="E452" s="31">
        <f t="shared" si="57"/>
        <v>0</v>
      </c>
    </row>
    <row r="453" spans="1:5" x14ac:dyDescent="0.35">
      <c r="A453" s="70"/>
      <c r="B453" s="77"/>
      <c r="C453" s="77"/>
      <c r="D453" s="35" t="s">
        <v>44</v>
      </c>
      <c r="E453" s="31">
        <f t="shared" si="57"/>
        <v>0</v>
      </c>
    </row>
    <row r="454" spans="1:5" x14ac:dyDescent="0.35">
      <c r="A454" s="17" t="s">
        <v>19</v>
      </c>
      <c r="B454" s="14">
        <f>SUM(Q275,Q245,Q215,Q185,Q155,Q125,Q95,Q65,Q35,)</f>
        <v>0</v>
      </c>
      <c r="C454" s="14">
        <f>SUM(R275,R245,R215,R185,R155,R125,R95,R65,R35,)</f>
        <v>0</v>
      </c>
      <c r="D454" s="30" t="s">
        <v>38</v>
      </c>
      <c r="E454" s="30" t="s">
        <v>38</v>
      </c>
    </row>
  </sheetData>
  <mergeCells count="890">
    <mergeCell ref="A442:A445"/>
    <mergeCell ref="B442:B445"/>
    <mergeCell ref="C442:C445"/>
    <mergeCell ref="A446:A449"/>
    <mergeCell ref="B446:B449"/>
    <mergeCell ref="C446:C449"/>
    <mergeCell ref="A450:A453"/>
    <mergeCell ref="B450:B453"/>
    <mergeCell ref="C450:C453"/>
    <mergeCell ref="A427:F427"/>
    <mergeCell ref="B428:E428"/>
    <mergeCell ref="A430:A433"/>
    <mergeCell ref="B430:B433"/>
    <mergeCell ref="C430:C433"/>
    <mergeCell ref="A434:A437"/>
    <mergeCell ref="B434:B437"/>
    <mergeCell ref="C434:C437"/>
    <mergeCell ref="A438:A441"/>
    <mergeCell ref="B438:B441"/>
    <mergeCell ref="C438:C441"/>
    <mergeCell ref="A412:A415"/>
    <mergeCell ref="B412:B415"/>
    <mergeCell ref="C412:C415"/>
    <mergeCell ref="A416:A419"/>
    <mergeCell ref="B416:B419"/>
    <mergeCell ref="C416:C419"/>
    <mergeCell ref="A420:A423"/>
    <mergeCell ref="B420:B423"/>
    <mergeCell ref="C420:C423"/>
    <mergeCell ref="A397:F397"/>
    <mergeCell ref="B398:E398"/>
    <mergeCell ref="A400:A403"/>
    <mergeCell ref="B400:B403"/>
    <mergeCell ref="C400:C403"/>
    <mergeCell ref="A404:A407"/>
    <mergeCell ref="B404:B407"/>
    <mergeCell ref="C404:C407"/>
    <mergeCell ref="A408:A411"/>
    <mergeCell ref="B408:B411"/>
    <mergeCell ref="C408:C411"/>
    <mergeCell ref="A382:A385"/>
    <mergeCell ref="B382:B385"/>
    <mergeCell ref="C382:C385"/>
    <mergeCell ref="A386:A389"/>
    <mergeCell ref="B386:B389"/>
    <mergeCell ref="C386:C389"/>
    <mergeCell ref="A390:A393"/>
    <mergeCell ref="B390:B393"/>
    <mergeCell ref="C390:C393"/>
    <mergeCell ref="A367:F367"/>
    <mergeCell ref="B368:E368"/>
    <mergeCell ref="A370:A373"/>
    <mergeCell ref="B370:B373"/>
    <mergeCell ref="C370:C373"/>
    <mergeCell ref="A374:A377"/>
    <mergeCell ref="B374:B377"/>
    <mergeCell ref="C374:C377"/>
    <mergeCell ref="A378:A381"/>
    <mergeCell ref="B378:B381"/>
    <mergeCell ref="C378:C381"/>
    <mergeCell ref="A352:A355"/>
    <mergeCell ref="B352:B355"/>
    <mergeCell ref="C352:C355"/>
    <mergeCell ref="A356:A359"/>
    <mergeCell ref="B356:B359"/>
    <mergeCell ref="C356:C359"/>
    <mergeCell ref="A360:A363"/>
    <mergeCell ref="B360:B363"/>
    <mergeCell ref="C360:C363"/>
    <mergeCell ref="A337:F337"/>
    <mergeCell ref="B338:E338"/>
    <mergeCell ref="A340:A343"/>
    <mergeCell ref="B340:B343"/>
    <mergeCell ref="C340:C343"/>
    <mergeCell ref="A344:A347"/>
    <mergeCell ref="B344:B347"/>
    <mergeCell ref="C344:C347"/>
    <mergeCell ref="A348:A351"/>
    <mergeCell ref="B348:B351"/>
    <mergeCell ref="C348:C351"/>
    <mergeCell ref="A322:A325"/>
    <mergeCell ref="B322:B325"/>
    <mergeCell ref="C322:C325"/>
    <mergeCell ref="A326:A329"/>
    <mergeCell ref="B326:B329"/>
    <mergeCell ref="C326:C329"/>
    <mergeCell ref="A330:A333"/>
    <mergeCell ref="B330:B333"/>
    <mergeCell ref="C330:C333"/>
    <mergeCell ref="A310:A313"/>
    <mergeCell ref="B310:B313"/>
    <mergeCell ref="C310:C313"/>
    <mergeCell ref="A314:A317"/>
    <mergeCell ref="B314:B317"/>
    <mergeCell ref="C314:C317"/>
    <mergeCell ref="A318:A321"/>
    <mergeCell ref="B318:B321"/>
    <mergeCell ref="C318:C321"/>
    <mergeCell ref="B308:E308"/>
    <mergeCell ref="A307:F307"/>
    <mergeCell ref="R271:R274"/>
    <mergeCell ref="A248:S248"/>
    <mergeCell ref="B278:E278"/>
    <mergeCell ref="E271:E274"/>
    <mergeCell ref="F271:F274"/>
    <mergeCell ref="H271:H274"/>
    <mergeCell ref="I271:I274"/>
    <mergeCell ref="K271:K274"/>
    <mergeCell ref="L271:L274"/>
    <mergeCell ref="N271:N274"/>
    <mergeCell ref="O271:O274"/>
    <mergeCell ref="Q271:Q274"/>
    <mergeCell ref="R263:R266"/>
    <mergeCell ref="E267:E270"/>
    <mergeCell ref="F267:F270"/>
    <mergeCell ref="H267:H270"/>
    <mergeCell ref="I267:I270"/>
    <mergeCell ref="K267:K270"/>
    <mergeCell ref="L267:L270"/>
    <mergeCell ref="N267:N270"/>
    <mergeCell ref="O267:O270"/>
    <mergeCell ref="Q267:Q270"/>
    <mergeCell ref="N255:N258"/>
    <mergeCell ref="O255:O258"/>
    <mergeCell ref="Q255:Q258"/>
    <mergeCell ref="R267:R270"/>
    <mergeCell ref="E263:E266"/>
    <mergeCell ref="F263:F266"/>
    <mergeCell ref="H263:H266"/>
    <mergeCell ref="I263:I266"/>
    <mergeCell ref="K263:K266"/>
    <mergeCell ref="L263:L266"/>
    <mergeCell ref="N263:N266"/>
    <mergeCell ref="O263:O266"/>
    <mergeCell ref="Q263:Q266"/>
    <mergeCell ref="R251:R254"/>
    <mergeCell ref="E241:E244"/>
    <mergeCell ref="F241:F244"/>
    <mergeCell ref="H241:H244"/>
    <mergeCell ref="I241:I244"/>
    <mergeCell ref="K241:K244"/>
    <mergeCell ref="L241:L244"/>
    <mergeCell ref="R255:R258"/>
    <mergeCell ref="E259:E262"/>
    <mergeCell ref="F259:F262"/>
    <mergeCell ref="H259:H262"/>
    <mergeCell ref="I259:I262"/>
    <mergeCell ref="K259:K262"/>
    <mergeCell ref="L259:L262"/>
    <mergeCell ref="N259:N262"/>
    <mergeCell ref="O259:O262"/>
    <mergeCell ref="Q259:Q262"/>
    <mergeCell ref="R259:R262"/>
    <mergeCell ref="E255:E258"/>
    <mergeCell ref="F255:F258"/>
    <mergeCell ref="H255:H258"/>
    <mergeCell ref="I255:I258"/>
    <mergeCell ref="K255:K258"/>
    <mergeCell ref="L255:L258"/>
    <mergeCell ref="E251:E254"/>
    <mergeCell ref="F251:F254"/>
    <mergeCell ref="H251:H254"/>
    <mergeCell ref="I251:I254"/>
    <mergeCell ref="K251:K254"/>
    <mergeCell ref="L251:L254"/>
    <mergeCell ref="N251:N254"/>
    <mergeCell ref="O251:O254"/>
    <mergeCell ref="Q251:Q254"/>
    <mergeCell ref="R241:R244"/>
    <mergeCell ref="A218:S218"/>
    <mergeCell ref="B249:D249"/>
    <mergeCell ref="E249:G249"/>
    <mergeCell ref="H249:J249"/>
    <mergeCell ref="K249:M249"/>
    <mergeCell ref="N249:P249"/>
    <mergeCell ref="Q249:S249"/>
    <mergeCell ref="N225:N228"/>
    <mergeCell ref="O225:O228"/>
    <mergeCell ref="Q225:Q228"/>
    <mergeCell ref="N241:N244"/>
    <mergeCell ref="O241:O244"/>
    <mergeCell ref="Q241:Q244"/>
    <mergeCell ref="R233:R236"/>
    <mergeCell ref="E237:E240"/>
    <mergeCell ref="F237:F240"/>
    <mergeCell ref="H237:H240"/>
    <mergeCell ref="I237:I240"/>
    <mergeCell ref="K237:K240"/>
    <mergeCell ref="L237:L240"/>
    <mergeCell ref="N237:N240"/>
    <mergeCell ref="O237:O240"/>
    <mergeCell ref="Q237:Q240"/>
    <mergeCell ref="R237:R240"/>
    <mergeCell ref="E233:E236"/>
    <mergeCell ref="F233:F236"/>
    <mergeCell ref="H233:H236"/>
    <mergeCell ref="I233:I236"/>
    <mergeCell ref="K233:K236"/>
    <mergeCell ref="L233:L236"/>
    <mergeCell ref="N233:N236"/>
    <mergeCell ref="O233:O236"/>
    <mergeCell ref="Q233:Q236"/>
    <mergeCell ref="R221:R224"/>
    <mergeCell ref="E211:E214"/>
    <mergeCell ref="F211:F214"/>
    <mergeCell ref="H211:H214"/>
    <mergeCell ref="I211:I214"/>
    <mergeCell ref="K211:K214"/>
    <mergeCell ref="L211:L214"/>
    <mergeCell ref="R225:R228"/>
    <mergeCell ref="E229:E232"/>
    <mergeCell ref="F229:F232"/>
    <mergeCell ref="H229:H232"/>
    <mergeCell ref="I229:I232"/>
    <mergeCell ref="K229:K232"/>
    <mergeCell ref="L229:L232"/>
    <mergeCell ref="N229:N232"/>
    <mergeCell ref="O229:O232"/>
    <mergeCell ref="Q229:Q232"/>
    <mergeCell ref="R229:R232"/>
    <mergeCell ref="E225:E228"/>
    <mergeCell ref="F225:F228"/>
    <mergeCell ref="H225:H228"/>
    <mergeCell ref="I225:I228"/>
    <mergeCell ref="K225:K228"/>
    <mergeCell ref="L225:L228"/>
    <mergeCell ref="E221:E224"/>
    <mergeCell ref="F221:F224"/>
    <mergeCell ref="H221:H224"/>
    <mergeCell ref="I221:I224"/>
    <mergeCell ref="K221:K224"/>
    <mergeCell ref="L221:L224"/>
    <mergeCell ref="N221:N224"/>
    <mergeCell ref="O221:O224"/>
    <mergeCell ref="Q221:Q224"/>
    <mergeCell ref="R211:R214"/>
    <mergeCell ref="A188:S188"/>
    <mergeCell ref="B219:D219"/>
    <mergeCell ref="E219:G219"/>
    <mergeCell ref="H219:J219"/>
    <mergeCell ref="K219:M219"/>
    <mergeCell ref="N219:P219"/>
    <mergeCell ref="Q219:S219"/>
    <mergeCell ref="N195:N198"/>
    <mergeCell ref="O195:O198"/>
    <mergeCell ref="Q195:Q198"/>
    <mergeCell ref="N211:N214"/>
    <mergeCell ref="O211:O214"/>
    <mergeCell ref="Q211:Q214"/>
    <mergeCell ref="R203:R206"/>
    <mergeCell ref="E207:E210"/>
    <mergeCell ref="F207:F210"/>
    <mergeCell ref="H207:H210"/>
    <mergeCell ref="I207:I210"/>
    <mergeCell ref="K207:K210"/>
    <mergeCell ref="L207:L210"/>
    <mergeCell ref="N207:N210"/>
    <mergeCell ref="O207:O210"/>
    <mergeCell ref="Q207:Q210"/>
    <mergeCell ref="R207:R210"/>
    <mergeCell ref="E203:E206"/>
    <mergeCell ref="F203:F206"/>
    <mergeCell ref="H203:H206"/>
    <mergeCell ref="I203:I206"/>
    <mergeCell ref="K203:K206"/>
    <mergeCell ref="L203:L206"/>
    <mergeCell ref="N203:N206"/>
    <mergeCell ref="O203:O206"/>
    <mergeCell ref="Q203:Q206"/>
    <mergeCell ref="R191:R194"/>
    <mergeCell ref="E181:E184"/>
    <mergeCell ref="F181:F184"/>
    <mergeCell ref="H181:H184"/>
    <mergeCell ref="I181:I184"/>
    <mergeCell ref="K181:K184"/>
    <mergeCell ref="L181:L184"/>
    <mergeCell ref="R195:R198"/>
    <mergeCell ref="E199:E202"/>
    <mergeCell ref="F199:F202"/>
    <mergeCell ref="H199:H202"/>
    <mergeCell ref="I199:I202"/>
    <mergeCell ref="K199:K202"/>
    <mergeCell ref="L199:L202"/>
    <mergeCell ref="N199:N202"/>
    <mergeCell ref="O199:O202"/>
    <mergeCell ref="Q199:Q202"/>
    <mergeCell ref="R199:R202"/>
    <mergeCell ref="E195:E198"/>
    <mergeCell ref="F195:F198"/>
    <mergeCell ref="H195:H198"/>
    <mergeCell ref="I195:I198"/>
    <mergeCell ref="K195:K198"/>
    <mergeCell ref="L195:L198"/>
    <mergeCell ref="E191:E194"/>
    <mergeCell ref="F191:F194"/>
    <mergeCell ref="H191:H194"/>
    <mergeCell ref="I191:I194"/>
    <mergeCell ref="K191:K194"/>
    <mergeCell ref="L191:L194"/>
    <mergeCell ref="N191:N194"/>
    <mergeCell ref="O191:O194"/>
    <mergeCell ref="Q191:Q194"/>
    <mergeCell ref="R181:R184"/>
    <mergeCell ref="A158:S158"/>
    <mergeCell ref="B189:D189"/>
    <mergeCell ref="E189:G189"/>
    <mergeCell ref="H189:J189"/>
    <mergeCell ref="K189:M189"/>
    <mergeCell ref="N189:P189"/>
    <mergeCell ref="Q189:S189"/>
    <mergeCell ref="N165:N168"/>
    <mergeCell ref="O165:O168"/>
    <mergeCell ref="Q165:Q168"/>
    <mergeCell ref="N181:N184"/>
    <mergeCell ref="O181:O184"/>
    <mergeCell ref="Q181:Q184"/>
    <mergeCell ref="R173:R176"/>
    <mergeCell ref="E177:E180"/>
    <mergeCell ref="F177:F180"/>
    <mergeCell ref="H177:H180"/>
    <mergeCell ref="I177:I180"/>
    <mergeCell ref="K177:K180"/>
    <mergeCell ref="L177:L180"/>
    <mergeCell ref="N177:N180"/>
    <mergeCell ref="O177:O180"/>
    <mergeCell ref="Q177:Q180"/>
    <mergeCell ref="R177:R180"/>
    <mergeCell ref="E173:E176"/>
    <mergeCell ref="F173:F176"/>
    <mergeCell ref="H173:H176"/>
    <mergeCell ref="I173:I176"/>
    <mergeCell ref="K173:K176"/>
    <mergeCell ref="L173:L176"/>
    <mergeCell ref="N173:N176"/>
    <mergeCell ref="O173:O176"/>
    <mergeCell ref="Q173:Q176"/>
    <mergeCell ref="R161:R164"/>
    <mergeCell ref="E151:E154"/>
    <mergeCell ref="F151:F154"/>
    <mergeCell ref="H151:H154"/>
    <mergeCell ref="I151:I154"/>
    <mergeCell ref="K151:K154"/>
    <mergeCell ref="L151:L154"/>
    <mergeCell ref="R165:R168"/>
    <mergeCell ref="E169:E172"/>
    <mergeCell ref="F169:F172"/>
    <mergeCell ref="H169:H172"/>
    <mergeCell ref="I169:I172"/>
    <mergeCell ref="K169:K172"/>
    <mergeCell ref="L169:L172"/>
    <mergeCell ref="N169:N172"/>
    <mergeCell ref="O169:O172"/>
    <mergeCell ref="Q169:Q172"/>
    <mergeCell ref="R169:R172"/>
    <mergeCell ref="E165:E168"/>
    <mergeCell ref="F165:F168"/>
    <mergeCell ref="H165:H168"/>
    <mergeCell ref="I165:I168"/>
    <mergeCell ref="K165:K168"/>
    <mergeCell ref="L165:L168"/>
    <mergeCell ref="E161:E164"/>
    <mergeCell ref="F161:F164"/>
    <mergeCell ref="H161:H164"/>
    <mergeCell ref="I161:I164"/>
    <mergeCell ref="K161:K164"/>
    <mergeCell ref="L161:L164"/>
    <mergeCell ref="N161:N164"/>
    <mergeCell ref="O161:O164"/>
    <mergeCell ref="Q161:Q164"/>
    <mergeCell ref="R151:R154"/>
    <mergeCell ref="A128:S128"/>
    <mergeCell ref="B159:D159"/>
    <mergeCell ref="E159:G159"/>
    <mergeCell ref="H159:J159"/>
    <mergeCell ref="K159:M159"/>
    <mergeCell ref="N159:P159"/>
    <mergeCell ref="Q159:S159"/>
    <mergeCell ref="N135:N138"/>
    <mergeCell ref="O135:O138"/>
    <mergeCell ref="Q135:Q138"/>
    <mergeCell ref="N151:N154"/>
    <mergeCell ref="O151:O154"/>
    <mergeCell ref="Q151:Q154"/>
    <mergeCell ref="R143:R146"/>
    <mergeCell ref="E147:E150"/>
    <mergeCell ref="F147:F150"/>
    <mergeCell ref="H147:H150"/>
    <mergeCell ref="I147:I150"/>
    <mergeCell ref="K147:K150"/>
    <mergeCell ref="L147:L150"/>
    <mergeCell ref="N147:N150"/>
    <mergeCell ref="O147:O150"/>
    <mergeCell ref="Q147:Q150"/>
    <mergeCell ref="R147:R150"/>
    <mergeCell ref="E143:E146"/>
    <mergeCell ref="F143:F146"/>
    <mergeCell ref="H143:H146"/>
    <mergeCell ref="I143:I146"/>
    <mergeCell ref="K143:K146"/>
    <mergeCell ref="L143:L146"/>
    <mergeCell ref="N143:N146"/>
    <mergeCell ref="O143:O146"/>
    <mergeCell ref="Q143:Q146"/>
    <mergeCell ref="R131:R134"/>
    <mergeCell ref="E121:E124"/>
    <mergeCell ref="F121:F124"/>
    <mergeCell ref="H121:H124"/>
    <mergeCell ref="I121:I124"/>
    <mergeCell ref="K121:K124"/>
    <mergeCell ref="L121:L124"/>
    <mergeCell ref="R135:R138"/>
    <mergeCell ref="E139:E142"/>
    <mergeCell ref="F139:F142"/>
    <mergeCell ref="H139:H142"/>
    <mergeCell ref="I139:I142"/>
    <mergeCell ref="K139:K142"/>
    <mergeCell ref="L139:L142"/>
    <mergeCell ref="N139:N142"/>
    <mergeCell ref="O139:O142"/>
    <mergeCell ref="Q139:Q142"/>
    <mergeCell ref="R139:R142"/>
    <mergeCell ref="E135:E138"/>
    <mergeCell ref="F135:F138"/>
    <mergeCell ref="H135:H138"/>
    <mergeCell ref="I135:I138"/>
    <mergeCell ref="K135:K138"/>
    <mergeCell ref="L135:L138"/>
    <mergeCell ref="E131:E134"/>
    <mergeCell ref="F131:F134"/>
    <mergeCell ref="H131:H134"/>
    <mergeCell ref="I131:I134"/>
    <mergeCell ref="K131:K134"/>
    <mergeCell ref="L131:L134"/>
    <mergeCell ref="N131:N134"/>
    <mergeCell ref="O131:O134"/>
    <mergeCell ref="Q131:Q134"/>
    <mergeCell ref="R121:R124"/>
    <mergeCell ref="A98:S98"/>
    <mergeCell ref="B129:D129"/>
    <mergeCell ref="E129:G129"/>
    <mergeCell ref="H129:J129"/>
    <mergeCell ref="K129:M129"/>
    <mergeCell ref="N129:P129"/>
    <mergeCell ref="Q129:S129"/>
    <mergeCell ref="O105:O108"/>
    <mergeCell ref="Q105:Q108"/>
    <mergeCell ref="N121:N124"/>
    <mergeCell ref="O121:O124"/>
    <mergeCell ref="Q121:Q124"/>
    <mergeCell ref="R113:R116"/>
    <mergeCell ref="E117:E120"/>
    <mergeCell ref="F117:F120"/>
    <mergeCell ref="H117:H120"/>
    <mergeCell ref="I117:I120"/>
    <mergeCell ref="K117:K120"/>
    <mergeCell ref="L117:L120"/>
    <mergeCell ref="N117:N120"/>
    <mergeCell ref="O117:O120"/>
    <mergeCell ref="Q117:Q120"/>
    <mergeCell ref="R117:R120"/>
    <mergeCell ref="E113:E116"/>
    <mergeCell ref="F113:F116"/>
    <mergeCell ref="H113:H116"/>
    <mergeCell ref="I113:I116"/>
    <mergeCell ref="K113:K116"/>
    <mergeCell ref="L113:L116"/>
    <mergeCell ref="N113:N116"/>
    <mergeCell ref="O113:O116"/>
    <mergeCell ref="Q113:Q116"/>
    <mergeCell ref="E91:E94"/>
    <mergeCell ref="F91:F94"/>
    <mergeCell ref="H91:H94"/>
    <mergeCell ref="I91:I94"/>
    <mergeCell ref="K91:K94"/>
    <mergeCell ref="L91:L94"/>
    <mergeCell ref="R105:R108"/>
    <mergeCell ref="E109:E112"/>
    <mergeCell ref="F109:F112"/>
    <mergeCell ref="H109:H112"/>
    <mergeCell ref="I109:I112"/>
    <mergeCell ref="K109:K112"/>
    <mergeCell ref="L109:L112"/>
    <mergeCell ref="N109:N112"/>
    <mergeCell ref="O109:O112"/>
    <mergeCell ref="Q109:Q112"/>
    <mergeCell ref="R109:R112"/>
    <mergeCell ref="E105:E108"/>
    <mergeCell ref="F105:F108"/>
    <mergeCell ref="H105:H108"/>
    <mergeCell ref="I105:I108"/>
    <mergeCell ref="K105:K108"/>
    <mergeCell ref="L105:L108"/>
    <mergeCell ref="N105:N108"/>
    <mergeCell ref="B99:D99"/>
    <mergeCell ref="E99:G99"/>
    <mergeCell ref="H99:J99"/>
    <mergeCell ref="K99:M99"/>
    <mergeCell ref="N99:P99"/>
    <mergeCell ref="Q99:S99"/>
    <mergeCell ref="E101:E104"/>
    <mergeCell ref="F101:F104"/>
    <mergeCell ref="H101:H104"/>
    <mergeCell ref="I101:I104"/>
    <mergeCell ref="K101:K104"/>
    <mergeCell ref="L101:L104"/>
    <mergeCell ref="N101:N104"/>
    <mergeCell ref="O101:O104"/>
    <mergeCell ref="Q101:Q104"/>
    <mergeCell ref="R101:R104"/>
    <mergeCell ref="N91:N94"/>
    <mergeCell ref="O91:O94"/>
    <mergeCell ref="Q91:Q94"/>
    <mergeCell ref="R83:R86"/>
    <mergeCell ref="E87:E90"/>
    <mergeCell ref="F87:F90"/>
    <mergeCell ref="H87:H90"/>
    <mergeCell ref="I87:I90"/>
    <mergeCell ref="K87:K90"/>
    <mergeCell ref="L87:L90"/>
    <mergeCell ref="N87:N90"/>
    <mergeCell ref="O87:O90"/>
    <mergeCell ref="Q87:Q90"/>
    <mergeCell ref="R87:R90"/>
    <mergeCell ref="E83:E86"/>
    <mergeCell ref="F83:F86"/>
    <mergeCell ref="H83:H86"/>
    <mergeCell ref="I83:I86"/>
    <mergeCell ref="K83:K86"/>
    <mergeCell ref="L83:L86"/>
    <mergeCell ref="N83:N86"/>
    <mergeCell ref="O83:O86"/>
    <mergeCell ref="Q83:Q86"/>
    <mergeCell ref="R91:R94"/>
    <mergeCell ref="R75:R78"/>
    <mergeCell ref="E79:E82"/>
    <mergeCell ref="F79:F82"/>
    <mergeCell ref="H79:H82"/>
    <mergeCell ref="I79:I82"/>
    <mergeCell ref="K79:K82"/>
    <mergeCell ref="L79:L82"/>
    <mergeCell ref="N79:N82"/>
    <mergeCell ref="O79:O82"/>
    <mergeCell ref="Q79:Q82"/>
    <mergeCell ref="R79:R82"/>
    <mergeCell ref="E75:E78"/>
    <mergeCell ref="F75:F78"/>
    <mergeCell ref="H75:H78"/>
    <mergeCell ref="I75:I78"/>
    <mergeCell ref="K75:K78"/>
    <mergeCell ref="L75:L78"/>
    <mergeCell ref="N75:N78"/>
    <mergeCell ref="O75:O78"/>
    <mergeCell ref="Q75:Q78"/>
    <mergeCell ref="A38:S38"/>
    <mergeCell ref="B69:D69"/>
    <mergeCell ref="E69:G69"/>
    <mergeCell ref="H69:J69"/>
    <mergeCell ref="K69:M69"/>
    <mergeCell ref="N69:P69"/>
    <mergeCell ref="Q69:S69"/>
    <mergeCell ref="E71:E74"/>
    <mergeCell ref="F71:F74"/>
    <mergeCell ref="H71:H74"/>
    <mergeCell ref="I71:I74"/>
    <mergeCell ref="K71:K74"/>
    <mergeCell ref="L71:L74"/>
    <mergeCell ref="N71:N74"/>
    <mergeCell ref="O71:O74"/>
    <mergeCell ref="Q71:Q74"/>
    <mergeCell ref="R71:R74"/>
    <mergeCell ref="E61:E64"/>
    <mergeCell ref="F61:F64"/>
    <mergeCell ref="H61:H64"/>
    <mergeCell ref="I61:I64"/>
    <mergeCell ref="K61:K64"/>
    <mergeCell ref="L61:L64"/>
    <mergeCell ref="A68:S68"/>
    <mergeCell ref="N61:N64"/>
    <mergeCell ref="O61:O64"/>
    <mergeCell ref="Q61:Q64"/>
    <mergeCell ref="R53:R56"/>
    <mergeCell ref="E57:E60"/>
    <mergeCell ref="F57:F60"/>
    <mergeCell ref="H57:H60"/>
    <mergeCell ref="I57:I60"/>
    <mergeCell ref="K57:K60"/>
    <mergeCell ref="L57:L60"/>
    <mergeCell ref="N57:N60"/>
    <mergeCell ref="O57:O60"/>
    <mergeCell ref="Q57:Q60"/>
    <mergeCell ref="R57:R60"/>
    <mergeCell ref="E53:E56"/>
    <mergeCell ref="F53:F56"/>
    <mergeCell ref="H53:H56"/>
    <mergeCell ref="I53:I56"/>
    <mergeCell ref="K53:K56"/>
    <mergeCell ref="L53:L56"/>
    <mergeCell ref="N53:N56"/>
    <mergeCell ref="O53:O56"/>
    <mergeCell ref="Q53:Q56"/>
    <mergeCell ref="R61:R64"/>
    <mergeCell ref="R45:R48"/>
    <mergeCell ref="E49:E52"/>
    <mergeCell ref="F49:F52"/>
    <mergeCell ref="H49:H52"/>
    <mergeCell ref="I49:I52"/>
    <mergeCell ref="K49:K52"/>
    <mergeCell ref="L49:L52"/>
    <mergeCell ref="N49:N52"/>
    <mergeCell ref="O49:O52"/>
    <mergeCell ref="Q49:Q52"/>
    <mergeCell ref="R49:R52"/>
    <mergeCell ref="E45:E48"/>
    <mergeCell ref="F45:F48"/>
    <mergeCell ref="H45:H48"/>
    <mergeCell ref="I45:I48"/>
    <mergeCell ref="K45:K48"/>
    <mergeCell ref="L45:L48"/>
    <mergeCell ref="N45:N48"/>
    <mergeCell ref="O45:O48"/>
    <mergeCell ref="Q45:Q48"/>
    <mergeCell ref="A8:S8"/>
    <mergeCell ref="B39:D39"/>
    <mergeCell ref="E39:G39"/>
    <mergeCell ref="H39:J39"/>
    <mergeCell ref="K39:M39"/>
    <mergeCell ref="N39:P39"/>
    <mergeCell ref="Q39:S39"/>
    <mergeCell ref="E41:E44"/>
    <mergeCell ref="F41:F44"/>
    <mergeCell ref="H41:H44"/>
    <mergeCell ref="I41:I44"/>
    <mergeCell ref="K41:K44"/>
    <mergeCell ref="L41:L44"/>
    <mergeCell ref="N41:N44"/>
    <mergeCell ref="O41:O44"/>
    <mergeCell ref="Q41:Q44"/>
    <mergeCell ref="R41:R44"/>
    <mergeCell ref="N27:N30"/>
    <mergeCell ref="O27:O30"/>
    <mergeCell ref="N31:N34"/>
    <mergeCell ref="O31:O34"/>
    <mergeCell ref="Q9:S9"/>
    <mergeCell ref="Q11:Q14"/>
    <mergeCell ref="R11:R14"/>
    <mergeCell ref="Q15:Q18"/>
    <mergeCell ref="R15:R18"/>
    <mergeCell ref="Q19:Q22"/>
    <mergeCell ref="R19:R22"/>
    <mergeCell ref="Q23:Q26"/>
    <mergeCell ref="R23:R26"/>
    <mergeCell ref="Q27:Q30"/>
    <mergeCell ref="R27:R30"/>
    <mergeCell ref="Q31:Q34"/>
    <mergeCell ref="R31:R34"/>
    <mergeCell ref="N9:P9"/>
    <mergeCell ref="N11:N14"/>
    <mergeCell ref="O11:O14"/>
    <mergeCell ref="N15:N18"/>
    <mergeCell ref="O15:O18"/>
    <mergeCell ref="N19:N22"/>
    <mergeCell ref="O19:O22"/>
    <mergeCell ref="N23:N26"/>
    <mergeCell ref="O23:O26"/>
    <mergeCell ref="H31:H34"/>
    <mergeCell ref="I31:I34"/>
    <mergeCell ref="K9:M9"/>
    <mergeCell ref="K11:K14"/>
    <mergeCell ref="L11:L14"/>
    <mergeCell ref="K15:K18"/>
    <mergeCell ref="L15:L18"/>
    <mergeCell ref="K19:K22"/>
    <mergeCell ref="L19:L22"/>
    <mergeCell ref="K23:K26"/>
    <mergeCell ref="L23:L26"/>
    <mergeCell ref="K27:K30"/>
    <mergeCell ref="L27:L30"/>
    <mergeCell ref="K31:K34"/>
    <mergeCell ref="L31:L34"/>
    <mergeCell ref="H11:H14"/>
    <mergeCell ref="I11:I14"/>
    <mergeCell ref="H15:H18"/>
    <mergeCell ref="I15:I18"/>
    <mergeCell ref="H19:H22"/>
    <mergeCell ref="I19:I22"/>
    <mergeCell ref="H23:H26"/>
    <mergeCell ref="I23:I26"/>
    <mergeCell ref="H27:H30"/>
    <mergeCell ref="I27:I30"/>
    <mergeCell ref="B9:D9"/>
    <mergeCell ref="E11:E14"/>
    <mergeCell ref="F11:F14"/>
    <mergeCell ref="E15:E18"/>
    <mergeCell ref="F15:F18"/>
    <mergeCell ref="E19:E22"/>
    <mergeCell ref="F19:F22"/>
    <mergeCell ref="E23:E26"/>
    <mergeCell ref="F23:F26"/>
    <mergeCell ref="E27:E30"/>
    <mergeCell ref="F27:F30"/>
    <mergeCell ref="C15:C18"/>
    <mergeCell ref="C19:C22"/>
    <mergeCell ref="C23:C26"/>
    <mergeCell ref="C27:C30"/>
    <mergeCell ref="C11:C14"/>
    <mergeCell ref="E31:E34"/>
    <mergeCell ref="F31:F34"/>
    <mergeCell ref="E9:G9"/>
    <mergeCell ref="H9:J9"/>
    <mergeCell ref="C288:C291"/>
    <mergeCell ref="C292:C295"/>
    <mergeCell ref="C296:C299"/>
    <mergeCell ref="C300:C303"/>
    <mergeCell ref="C241:C244"/>
    <mergeCell ref="C251:C254"/>
    <mergeCell ref="C255:C258"/>
    <mergeCell ref="C259:C262"/>
    <mergeCell ref="C263:C266"/>
    <mergeCell ref="C267:C270"/>
    <mergeCell ref="A277:F277"/>
    <mergeCell ref="A300:A303"/>
    <mergeCell ref="B300:B303"/>
    <mergeCell ref="A280:A283"/>
    <mergeCell ref="B280:B283"/>
    <mergeCell ref="A284:A287"/>
    <mergeCell ref="B284:B287"/>
    <mergeCell ref="A288:A291"/>
    <mergeCell ref="B288:B291"/>
    <mergeCell ref="C271:C274"/>
    <mergeCell ref="C280:C283"/>
    <mergeCell ref="A263:A266"/>
    <mergeCell ref="B263:B266"/>
    <mergeCell ref="C211:C214"/>
    <mergeCell ref="C221:C224"/>
    <mergeCell ref="C225:C228"/>
    <mergeCell ref="C229:C232"/>
    <mergeCell ref="C233:C236"/>
    <mergeCell ref="C237:C240"/>
    <mergeCell ref="A221:A224"/>
    <mergeCell ref="B221:B224"/>
    <mergeCell ref="A225:A228"/>
    <mergeCell ref="B225:B228"/>
    <mergeCell ref="A229:A232"/>
    <mergeCell ref="B229:B232"/>
    <mergeCell ref="C181:C184"/>
    <mergeCell ref="C191:C194"/>
    <mergeCell ref="C195:C198"/>
    <mergeCell ref="C199:C202"/>
    <mergeCell ref="C203:C206"/>
    <mergeCell ref="C207:C210"/>
    <mergeCell ref="A207:A210"/>
    <mergeCell ref="B207:B210"/>
    <mergeCell ref="A211:A214"/>
    <mergeCell ref="B211:B214"/>
    <mergeCell ref="A191:A194"/>
    <mergeCell ref="B191:B194"/>
    <mergeCell ref="A195:A198"/>
    <mergeCell ref="B195:B198"/>
    <mergeCell ref="A199:A202"/>
    <mergeCell ref="B199:B202"/>
    <mergeCell ref="A203:A206"/>
    <mergeCell ref="B203:B206"/>
    <mergeCell ref="C151:C154"/>
    <mergeCell ref="C161:C164"/>
    <mergeCell ref="C165:C168"/>
    <mergeCell ref="C169:C172"/>
    <mergeCell ref="C173:C176"/>
    <mergeCell ref="C177:C180"/>
    <mergeCell ref="C121:C124"/>
    <mergeCell ref="C131:C134"/>
    <mergeCell ref="C135:C138"/>
    <mergeCell ref="C139:C142"/>
    <mergeCell ref="C143:C146"/>
    <mergeCell ref="C147:C150"/>
    <mergeCell ref="A135:A138"/>
    <mergeCell ref="B135:B138"/>
    <mergeCell ref="A139:A142"/>
    <mergeCell ref="B139:B142"/>
    <mergeCell ref="B131:B134"/>
    <mergeCell ref="C79:C82"/>
    <mergeCell ref="C83:C86"/>
    <mergeCell ref="C87:C90"/>
    <mergeCell ref="C91:C94"/>
    <mergeCell ref="C101:C104"/>
    <mergeCell ref="A91:A94"/>
    <mergeCell ref="B91:B94"/>
    <mergeCell ref="A113:A116"/>
    <mergeCell ref="B113:B116"/>
    <mergeCell ref="A117:A120"/>
    <mergeCell ref="B117:B120"/>
    <mergeCell ref="A121:A124"/>
    <mergeCell ref="B121:B124"/>
    <mergeCell ref="A101:A104"/>
    <mergeCell ref="B101:B104"/>
    <mergeCell ref="A105:A108"/>
    <mergeCell ref="B105:B108"/>
    <mergeCell ref="A109:A112"/>
    <mergeCell ref="B109:B112"/>
    <mergeCell ref="C31:C34"/>
    <mergeCell ref="C41:C44"/>
    <mergeCell ref="C45:C48"/>
    <mergeCell ref="C49:C52"/>
    <mergeCell ref="C53:C56"/>
    <mergeCell ref="C57:C60"/>
    <mergeCell ref="A83:A86"/>
    <mergeCell ref="B83:B86"/>
    <mergeCell ref="A87:A90"/>
    <mergeCell ref="B87:B90"/>
    <mergeCell ref="A71:A74"/>
    <mergeCell ref="B71:B74"/>
    <mergeCell ref="A75:A78"/>
    <mergeCell ref="B75:B78"/>
    <mergeCell ref="A79:A82"/>
    <mergeCell ref="B79:B82"/>
    <mergeCell ref="C75:C78"/>
    <mergeCell ref="A53:A56"/>
    <mergeCell ref="B53:B56"/>
    <mergeCell ref="A57:A60"/>
    <mergeCell ref="B57:B60"/>
    <mergeCell ref="A61:A64"/>
    <mergeCell ref="B61:B64"/>
    <mergeCell ref="A41:A44"/>
    <mergeCell ref="A292:A295"/>
    <mergeCell ref="B292:B295"/>
    <mergeCell ref="A296:A299"/>
    <mergeCell ref="B296:B299"/>
    <mergeCell ref="A233:A236"/>
    <mergeCell ref="B233:B236"/>
    <mergeCell ref="A237:A240"/>
    <mergeCell ref="B237:B240"/>
    <mergeCell ref="A241:A244"/>
    <mergeCell ref="B241:B244"/>
    <mergeCell ref="A267:A270"/>
    <mergeCell ref="B267:B270"/>
    <mergeCell ref="A271:A274"/>
    <mergeCell ref="B271:B274"/>
    <mergeCell ref="A251:A254"/>
    <mergeCell ref="B251:B254"/>
    <mergeCell ref="A255:A258"/>
    <mergeCell ref="B255:B258"/>
    <mergeCell ref="A259:A262"/>
    <mergeCell ref="B259:B262"/>
    <mergeCell ref="C284:C287"/>
    <mergeCell ref="C105:C108"/>
    <mergeCell ref="C109:C112"/>
    <mergeCell ref="C113:C116"/>
    <mergeCell ref="C117:C120"/>
    <mergeCell ref="A173:A176"/>
    <mergeCell ref="B173:B176"/>
    <mergeCell ref="A177:A180"/>
    <mergeCell ref="B177:B180"/>
    <mergeCell ref="A181:A184"/>
    <mergeCell ref="B181:B184"/>
    <mergeCell ref="A161:A164"/>
    <mergeCell ref="B161:B164"/>
    <mergeCell ref="A165:A168"/>
    <mergeCell ref="B165:B168"/>
    <mergeCell ref="A169:A172"/>
    <mergeCell ref="B169:B172"/>
    <mergeCell ref="A143:A146"/>
    <mergeCell ref="B143:B146"/>
    <mergeCell ref="A147:A150"/>
    <mergeCell ref="B147:B150"/>
    <mergeCell ref="A151:A154"/>
    <mergeCell ref="B151:B154"/>
    <mergeCell ref="A131:A134"/>
    <mergeCell ref="B41:B44"/>
    <mergeCell ref="A45:A48"/>
    <mergeCell ref="B45:B48"/>
    <mergeCell ref="A49:A52"/>
    <mergeCell ref="B49:B52"/>
    <mergeCell ref="C61:C64"/>
    <mergeCell ref="C71:C74"/>
    <mergeCell ref="B1:D1"/>
    <mergeCell ref="B2:D2"/>
    <mergeCell ref="B3:D3"/>
    <mergeCell ref="A4:A6"/>
    <mergeCell ref="B4:D6"/>
    <mergeCell ref="B19:B22"/>
    <mergeCell ref="A23:A26"/>
    <mergeCell ref="B23:B26"/>
    <mergeCell ref="A27:A30"/>
    <mergeCell ref="B27:B30"/>
    <mergeCell ref="A31:A34"/>
    <mergeCell ref="B31:B34"/>
    <mergeCell ref="A11:A14"/>
    <mergeCell ref="B11:B14"/>
    <mergeCell ref="A15:A18"/>
    <mergeCell ref="B15:B18"/>
    <mergeCell ref="A19:A22"/>
  </mergeCells>
  <dataValidations count="1">
    <dataValidation type="list" allowBlank="1" showInputMessage="1" showErrorMessage="1" sqref="D11:D34 S11:S34 P41:P64 M71:M94 J101:J124 G131:G154 S161:S184 D191:D214 P221:P244 G11:G34 J11:J34 M11:M34 P11:P34 D41:D64 S41:S64 G41:G64 J41:J64 M41:M64 P71:P94 D71:D94 S71:S94 G71:G94 J71:J94 M101:M124 P101:P124 D101:D124 S101:S124 G101:G124 J131:J154 M131:M154 P131:P154 D131:D154 S131:S154 G161:G184 J161:J184 M161:M184 P161:P184 D161:D184 S191:S214 G191:G214 J191:J214 M191:M214 P191:P214 D221:D244 S221:S244 G221:G244 J221:J244 M221:M244 P251:P274 D251:D274 S251:S274 G251:G274 J251:J274 M251:M274" xr:uid="{826D9633-DE21-458B-B7EF-7B161866FE91}">
      <formula1>"Student Medical Emergency Unrelated to Student's Behavioral Health, School Emergency (Fire/Flood/Safety Concern), Student Behavioral Health Emergency, Other"</formula1>
    </dataValidation>
  </dataValidations>
  <pageMargins left="0.7" right="0.7" top="0.75" bottom="0.75" header="0.3" footer="0.3"/>
  <pageSetup scale="51"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1ACF0-2E58-451F-AF8E-36B4789E3FE3}">
  <sheetPr>
    <pageSetUpPr fitToPage="1"/>
  </sheetPr>
  <dimension ref="A1:S122"/>
  <sheetViews>
    <sheetView tabSelected="1" topLeftCell="A102" zoomScale="70" zoomScaleNormal="70" workbookViewId="0">
      <pane xSplit="1" topLeftCell="B1" activePane="topRight" state="frozen"/>
      <selection activeCell="A4" sqref="A4"/>
      <selection pane="topRight" activeCell="A120" sqref="A120:C122"/>
    </sheetView>
  </sheetViews>
  <sheetFormatPr defaultColWidth="8.7265625" defaultRowHeight="15.5" x14ac:dyDescent="0.35"/>
  <cols>
    <col min="1" max="1" width="22.54296875" style="3" customWidth="1"/>
    <col min="2" max="2" width="35" style="3" customWidth="1"/>
    <col min="3" max="3" width="24.54296875" style="3" customWidth="1"/>
    <col min="4" max="4" width="25.7265625" style="3" bestFit="1" customWidth="1"/>
    <col min="5" max="5" width="24.453125" style="3" bestFit="1" customWidth="1"/>
    <col min="6" max="6" width="19.81640625" style="3" customWidth="1"/>
    <col min="7" max="7" width="25.7265625" style="3" bestFit="1" customWidth="1"/>
    <col min="8" max="8" width="24.453125" style="3" bestFit="1" customWidth="1"/>
    <col min="9" max="9" width="17.1796875" style="3" customWidth="1"/>
    <col min="10" max="10" width="25.7265625" style="3" bestFit="1" customWidth="1"/>
    <col min="11" max="11" width="23.26953125" style="3" bestFit="1" customWidth="1"/>
    <col min="12" max="12" width="15.1796875" style="3" bestFit="1" customWidth="1"/>
    <col min="13" max="13" width="24.7265625" style="3" bestFit="1" customWidth="1"/>
    <col min="14" max="14" width="23.26953125" style="3" bestFit="1" customWidth="1"/>
    <col min="15" max="15" width="15.54296875" style="3" bestFit="1" customWidth="1"/>
    <col min="16" max="16" width="25.7265625" style="3" bestFit="1" customWidth="1"/>
    <col min="17" max="17" width="23.26953125" style="3" bestFit="1" customWidth="1"/>
    <col min="18" max="18" width="15.54296875" style="3" bestFit="1" customWidth="1"/>
    <col min="19" max="19" width="24.7265625" style="3" bestFit="1" customWidth="1"/>
    <col min="20" max="16384" width="8.7265625" style="3"/>
  </cols>
  <sheetData>
    <row r="1" spans="1:19" x14ac:dyDescent="0.35">
      <c r="A1" s="1" t="s">
        <v>0</v>
      </c>
      <c r="B1" s="56" t="s">
        <v>1</v>
      </c>
      <c r="C1" s="56"/>
      <c r="D1" s="56"/>
      <c r="E1" s="56"/>
      <c r="F1" s="56"/>
      <c r="G1" s="56"/>
      <c r="H1" s="56"/>
      <c r="I1" s="56"/>
      <c r="J1" s="2"/>
    </row>
    <row r="2" spans="1:19" x14ac:dyDescent="0.35">
      <c r="A2" s="1" t="s">
        <v>2</v>
      </c>
      <c r="B2" s="56" t="s">
        <v>49</v>
      </c>
      <c r="C2" s="56"/>
      <c r="D2" s="56"/>
      <c r="E2" s="56"/>
      <c r="F2" s="56"/>
      <c r="G2" s="56"/>
      <c r="H2" s="56"/>
      <c r="I2" s="56"/>
      <c r="J2" s="2"/>
    </row>
    <row r="3" spans="1:19" x14ac:dyDescent="0.35">
      <c r="A3" s="1" t="s">
        <v>3</v>
      </c>
      <c r="B3" s="57" t="s">
        <v>45</v>
      </c>
      <c r="C3" s="58"/>
      <c r="D3" s="58"/>
      <c r="E3" s="58"/>
      <c r="F3" s="58"/>
      <c r="G3" s="58"/>
      <c r="H3" s="58"/>
      <c r="I3" s="59"/>
      <c r="J3" s="2"/>
    </row>
    <row r="4" spans="1:19" ht="62.15" customHeight="1" x14ac:dyDescent="0.35">
      <c r="A4" s="60" t="s">
        <v>5</v>
      </c>
      <c r="B4" s="61" t="s">
        <v>58</v>
      </c>
      <c r="C4" s="61"/>
      <c r="D4" s="61"/>
      <c r="E4" s="61"/>
      <c r="F4" s="61"/>
      <c r="G4" s="61"/>
      <c r="H4" s="61"/>
      <c r="I4" s="61"/>
      <c r="J4" s="2"/>
    </row>
    <row r="5" spans="1:19" ht="40.5" customHeight="1" x14ac:dyDescent="0.35">
      <c r="A5" s="60"/>
      <c r="B5" s="61"/>
      <c r="C5" s="61"/>
      <c r="D5" s="61"/>
      <c r="E5" s="61"/>
      <c r="F5" s="61"/>
      <c r="G5" s="61"/>
      <c r="H5" s="61"/>
      <c r="I5" s="61"/>
      <c r="J5" s="2"/>
    </row>
    <row r="6" spans="1:19" ht="90" customHeight="1" x14ac:dyDescent="0.35">
      <c r="A6" s="60"/>
      <c r="B6" s="61"/>
      <c r="C6" s="61"/>
      <c r="D6" s="61"/>
      <c r="E6" s="61"/>
      <c r="F6" s="61"/>
      <c r="G6" s="61"/>
      <c r="H6" s="61"/>
      <c r="I6" s="61"/>
      <c r="J6" s="2"/>
    </row>
    <row r="7" spans="1:19" ht="15.65" customHeight="1" x14ac:dyDescent="0.35">
      <c r="A7" s="4"/>
      <c r="B7" s="53"/>
      <c r="C7" s="54"/>
      <c r="D7" s="54"/>
      <c r="E7" s="54"/>
      <c r="F7" s="54"/>
      <c r="G7" s="54"/>
      <c r="H7" s="54"/>
      <c r="I7" s="55"/>
      <c r="J7" s="2"/>
    </row>
    <row r="8" spans="1:19" x14ac:dyDescent="0.35">
      <c r="A8" s="16"/>
      <c r="B8" s="16"/>
      <c r="C8" s="16"/>
      <c r="D8" s="16"/>
      <c r="E8" s="16"/>
      <c r="F8" s="16"/>
      <c r="G8" s="16"/>
      <c r="H8" s="16"/>
      <c r="I8" s="16"/>
      <c r="J8" s="16"/>
    </row>
    <row r="9" spans="1:19" x14ac:dyDescent="0.35">
      <c r="A9" s="65" t="s">
        <v>8</v>
      </c>
      <c r="B9" s="66"/>
      <c r="C9" s="66"/>
      <c r="D9" s="66"/>
      <c r="E9" s="66"/>
      <c r="F9" s="66"/>
      <c r="G9" s="66"/>
      <c r="H9" s="66"/>
      <c r="I9" s="66"/>
      <c r="J9" s="66"/>
      <c r="K9" s="66"/>
      <c r="L9" s="66"/>
      <c r="M9" s="66"/>
      <c r="N9" s="66"/>
      <c r="O9" s="66"/>
      <c r="P9" s="66"/>
      <c r="Q9" s="66"/>
      <c r="R9" s="66"/>
      <c r="S9" s="67"/>
    </row>
    <row r="10" spans="1:19" x14ac:dyDescent="0.35">
      <c r="A10" s="38"/>
      <c r="B10" s="93" t="s">
        <v>50</v>
      </c>
      <c r="C10" s="90"/>
      <c r="D10" s="94"/>
      <c r="E10" s="93" t="s">
        <v>51</v>
      </c>
      <c r="F10" s="90"/>
      <c r="G10" s="94"/>
      <c r="H10" s="93" t="s">
        <v>52</v>
      </c>
      <c r="I10" s="90"/>
      <c r="J10" s="94"/>
      <c r="K10" s="93" t="s">
        <v>53</v>
      </c>
      <c r="L10" s="90"/>
      <c r="M10" s="94"/>
      <c r="N10" s="93" t="s">
        <v>54</v>
      </c>
      <c r="O10" s="90"/>
      <c r="P10" s="94"/>
      <c r="Q10" s="93" t="s">
        <v>55</v>
      </c>
      <c r="R10" s="90"/>
      <c r="S10" s="94"/>
    </row>
    <row r="11" spans="1:19" ht="31" x14ac:dyDescent="0.35">
      <c r="A11" s="5" t="s">
        <v>9</v>
      </c>
      <c r="B11" s="36" t="s">
        <v>46</v>
      </c>
      <c r="C11" s="6" t="s">
        <v>47</v>
      </c>
      <c r="D11" s="37" t="s">
        <v>48</v>
      </c>
      <c r="E11" s="36" t="s">
        <v>46</v>
      </c>
      <c r="F11" s="6" t="s">
        <v>47</v>
      </c>
      <c r="G11" s="37" t="s">
        <v>48</v>
      </c>
      <c r="H11" s="36" t="s">
        <v>46</v>
      </c>
      <c r="I11" s="6" t="s">
        <v>47</v>
      </c>
      <c r="J11" s="37" t="s">
        <v>48</v>
      </c>
      <c r="K11" s="36" t="s">
        <v>46</v>
      </c>
      <c r="L11" s="6" t="s">
        <v>47</v>
      </c>
      <c r="M11" s="37" t="s">
        <v>48</v>
      </c>
      <c r="N11" s="36" t="s">
        <v>46</v>
      </c>
      <c r="O11" s="6" t="s">
        <v>47</v>
      </c>
      <c r="P11" s="37" t="s">
        <v>48</v>
      </c>
      <c r="Q11" s="36" t="s">
        <v>46</v>
      </c>
      <c r="R11" s="6" t="s">
        <v>47</v>
      </c>
      <c r="S11" s="37" t="s">
        <v>48</v>
      </c>
    </row>
    <row r="12" spans="1:19" x14ac:dyDescent="0.35">
      <c r="A12" s="8" t="s">
        <v>13</v>
      </c>
      <c r="B12" s="9"/>
      <c r="C12" s="9"/>
      <c r="D12" s="10"/>
      <c r="E12" s="9"/>
      <c r="F12" s="9"/>
      <c r="G12" s="10"/>
      <c r="H12" s="9"/>
      <c r="I12" s="9"/>
      <c r="J12" s="10"/>
      <c r="K12" s="9"/>
      <c r="L12" s="9"/>
      <c r="M12" s="10"/>
      <c r="N12" s="9"/>
      <c r="O12" s="9"/>
      <c r="P12" s="10"/>
      <c r="Q12" s="9"/>
      <c r="R12" s="9"/>
      <c r="S12" s="10"/>
    </row>
    <row r="13" spans="1:19" x14ac:dyDescent="0.35">
      <c r="A13" s="8" t="s">
        <v>14</v>
      </c>
      <c r="B13" s="9"/>
      <c r="C13" s="9"/>
      <c r="D13" s="10"/>
      <c r="E13" s="9"/>
      <c r="F13" s="9"/>
      <c r="G13" s="10"/>
      <c r="H13" s="9"/>
      <c r="I13" s="9"/>
      <c r="J13" s="10"/>
      <c r="K13" s="9"/>
      <c r="L13" s="9"/>
      <c r="M13" s="10"/>
      <c r="N13" s="9"/>
      <c r="O13" s="9"/>
      <c r="P13" s="10"/>
      <c r="Q13" s="9"/>
      <c r="R13" s="9"/>
      <c r="S13" s="10"/>
    </row>
    <row r="14" spans="1:19" x14ac:dyDescent="0.35">
      <c r="A14" s="8" t="s">
        <v>15</v>
      </c>
      <c r="B14" s="9"/>
      <c r="C14" s="9"/>
      <c r="D14" s="10"/>
      <c r="E14" s="9"/>
      <c r="F14" s="9"/>
      <c r="G14" s="10"/>
      <c r="H14" s="9"/>
      <c r="I14" s="9"/>
      <c r="J14" s="10"/>
      <c r="K14" s="9"/>
      <c r="L14" s="9"/>
      <c r="M14" s="10"/>
      <c r="N14" s="9"/>
      <c r="O14" s="9"/>
      <c r="P14" s="10"/>
      <c r="Q14" s="9"/>
      <c r="R14" s="9"/>
      <c r="S14" s="10"/>
    </row>
    <row r="15" spans="1:19" x14ac:dyDescent="0.35">
      <c r="A15" s="8" t="s">
        <v>16</v>
      </c>
      <c r="B15" s="9"/>
      <c r="C15" s="9"/>
      <c r="D15" s="10"/>
      <c r="E15" s="9"/>
      <c r="F15" s="9"/>
      <c r="G15" s="10"/>
      <c r="H15" s="9"/>
      <c r="I15" s="9"/>
      <c r="J15" s="10"/>
      <c r="K15" s="9"/>
      <c r="L15" s="9"/>
      <c r="M15" s="10"/>
      <c r="N15" s="9"/>
      <c r="O15" s="9"/>
      <c r="P15" s="10"/>
      <c r="Q15" s="9"/>
      <c r="R15" s="9"/>
      <c r="S15" s="10"/>
    </row>
    <row r="16" spans="1:19" x14ac:dyDescent="0.35">
      <c r="A16" s="8" t="s">
        <v>17</v>
      </c>
      <c r="B16" s="9"/>
      <c r="C16" s="9"/>
      <c r="D16" s="10"/>
      <c r="E16" s="9"/>
      <c r="F16" s="9"/>
      <c r="G16" s="10"/>
      <c r="H16" s="9"/>
      <c r="I16" s="9"/>
      <c r="J16" s="10"/>
      <c r="K16" s="9"/>
      <c r="L16" s="9"/>
      <c r="M16" s="10"/>
      <c r="N16" s="9"/>
      <c r="O16" s="9"/>
      <c r="P16" s="10"/>
      <c r="Q16" s="9"/>
      <c r="R16" s="9"/>
      <c r="S16" s="10"/>
    </row>
    <row r="17" spans="1:19" x14ac:dyDescent="0.35">
      <c r="A17" s="11" t="s">
        <v>18</v>
      </c>
      <c r="B17" s="9"/>
      <c r="C17" s="9"/>
      <c r="D17" s="12"/>
      <c r="E17" s="9"/>
      <c r="F17" s="9"/>
      <c r="G17" s="12"/>
      <c r="H17" s="9"/>
      <c r="I17" s="9"/>
      <c r="J17" s="12"/>
      <c r="K17" s="9"/>
      <c r="L17" s="9"/>
      <c r="M17" s="12"/>
      <c r="N17" s="9"/>
      <c r="O17" s="9"/>
      <c r="P17" s="12"/>
      <c r="Q17" s="9"/>
      <c r="R17" s="9"/>
      <c r="S17" s="12"/>
    </row>
    <row r="18" spans="1:19" x14ac:dyDescent="0.35">
      <c r="A18" s="13" t="s">
        <v>19</v>
      </c>
      <c r="B18" s="14">
        <f t="shared" ref="B18:H18" si="0">SUM(B12:B17)</f>
        <v>0</v>
      </c>
      <c r="C18" s="14">
        <f>SUM(C12:C17)</f>
        <v>0</v>
      </c>
      <c r="D18" s="15">
        <f t="shared" si="0"/>
        <v>0</v>
      </c>
      <c r="E18" s="14">
        <f t="shared" si="0"/>
        <v>0</v>
      </c>
      <c r="F18" s="14">
        <f>SUM(F12:F17)</f>
        <v>0</v>
      </c>
      <c r="G18" s="15">
        <f t="shared" si="0"/>
        <v>0</v>
      </c>
      <c r="H18" s="14">
        <f t="shared" si="0"/>
        <v>0</v>
      </c>
      <c r="I18" s="14">
        <f>SUM(I12:I17)</f>
        <v>0</v>
      </c>
      <c r="J18" s="15">
        <f t="shared" ref="J18:K18" si="1">SUM(J12:J17)</f>
        <v>0</v>
      </c>
      <c r="K18" s="14">
        <f t="shared" si="1"/>
        <v>0</v>
      </c>
      <c r="L18" s="14">
        <f>SUM(L12:L17)</f>
        <v>0</v>
      </c>
      <c r="M18" s="15">
        <f t="shared" ref="M18:N18" si="2">SUM(M12:M17)</f>
        <v>0</v>
      </c>
      <c r="N18" s="14">
        <f t="shared" si="2"/>
        <v>0</v>
      </c>
      <c r="O18" s="14">
        <f>SUM(O12:O17)</f>
        <v>0</v>
      </c>
      <c r="P18" s="15">
        <f t="shared" ref="P18:Q18" si="3">SUM(P12:P17)</f>
        <v>0</v>
      </c>
      <c r="Q18" s="14">
        <f t="shared" si="3"/>
        <v>0</v>
      </c>
      <c r="R18" s="14">
        <f>SUM(R12:R17)</f>
        <v>0</v>
      </c>
      <c r="S18" s="15">
        <f t="shared" ref="S18" si="4">SUM(S12:S17)</f>
        <v>0</v>
      </c>
    </row>
    <row r="20" spans="1:19" x14ac:dyDescent="0.35">
      <c r="A20" s="65" t="s">
        <v>20</v>
      </c>
      <c r="B20" s="66"/>
      <c r="C20" s="66"/>
      <c r="D20" s="66"/>
      <c r="E20" s="66"/>
      <c r="F20" s="66"/>
      <c r="G20" s="66"/>
      <c r="H20" s="66"/>
      <c r="I20" s="66"/>
      <c r="J20" s="66"/>
      <c r="K20" s="66"/>
      <c r="L20" s="66"/>
      <c r="M20" s="66"/>
      <c r="N20" s="66"/>
      <c r="O20" s="66"/>
      <c r="P20" s="66"/>
      <c r="Q20" s="66"/>
      <c r="R20" s="66"/>
      <c r="S20" s="67"/>
    </row>
    <row r="21" spans="1:19" x14ac:dyDescent="0.35">
      <c r="A21" s="38"/>
      <c r="B21" s="93" t="s">
        <v>50</v>
      </c>
      <c r="C21" s="90"/>
      <c r="D21" s="94"/>
      <c r="E21" s="93" t="s">
        <v>51</v>
      </c>
      <c r="F21" s="90"/>
      <c r="G21" s="94"/>
      <c r="H21" s="93" t="s">
        <v>52</v>
      </c>
      <c r="I21" s="90"/>
      <c r="J21" s="94"/>
      <c r="K21" s="93" t="s">
        <v>53</v>
      </c>
      <c r="L21" s="90"/>
      <c r="M21" s="94"/>
      <c r="N21" s="93" t="s">
        <v>54</v>
      </c>
      <c r="O21" s="90"/>
      <c r="P21" s="94"/>
      <c r="Q21" s="93" t="s">
        <v>55</v>
      </c>
      <c r="R21" s="90"/>
      <c r="S21" s="94"/>
    </row>
    <row r="22" spans="1:19" ht="31" x14ac:dyDescent="0.35">
      <c r="A22" s="5" t="s">
        <v>9</v>
      </c>
      <c r="B22" s="36" t="s">
        <v>46</v>
      </c>
      <c r="C22" s="6" t="s">
        <v>47</v>
      </c>
      <c r="D22" s="37" t="s">
        <v>48</v>
      </c>
      <c r="E22" s="36" t="s">
        <v>46</v>
      </c>
      <c r="F22" s="6" t="s">
        <v>47</v>
      </c>
      <c r="G22" s="37" t="s">
        <v>48</v>
      </c>
      <c r="H22" s="36" t="s">
        <v>46</v>
      </c>
      <c r="I22" s="6" t="s">
        <v>47</v>
      </c>
      <c r="J22" s="37" t="s">
        <v>48</v>
      </c>
      <c r="K22" s="36" t="s">
        <v>46</v>
      </c>
      <c r="L22" s="6" t="s">
        <v>47</v>
      </c>
      <c r="M22" s="37" t="s">
        <v>48</v>
      </c>
      <c r="N22" s="36" t="s">
        <v>46</v>
      </c>
      <c r="O22" s="6" t="s">
        <v>47</v>
      </c>
      <c r="P22" s="37" t="s">
        <v>48</v>
      </c>
      <c r="Q22" s="36" t="s">
        <v>46</v>
      </c>
      <c r="R22" s="6" t="s">
        <v>47</v>
      </c>
      <c r="S22" s="37" t="s">
        <v>48</v>
      </c>
    </row>
    <row r="23" spans="1:19" x14ac:dyDescent="0.35">
      <c r="A23" s="8" t="s">
        <v>13</v>
      </c>
      <c r="B23" s="9"/>
      <c r="C23" s="9"/>
      <c r="D23" s="10"/>
      <c r="E23" s="9"/>
      <c r="F23" s="9"/>
      <c r="G23" s="10"/>
      <c r="H23" s="9"/>
      <c r="I23" s="9"/>
      <c r="J23" s="10"/>
      <c r="K23" s="9"/>
      <c r="L23" s="9"/>
      <c r="M23" s="10"/>
      <c r="N23" s="9"/>
      <c r="O23" s="9"/>
      <c r="P23" s="10"/>
      <c r="Q23" s="9"/>
      <c r="R23" s="9"/>
      <c r="S23" s="10"/>
    </row>
    <row r="24" spans="1:19" x14ac:dyDescent="0.35">
      <c r="A24" s="8" t="s">
        <v>14</v>
      </c>
      <c r="B24" s="9"/>
      <c r="C24" s="9"/>
      <c r="D24" s="10"/>
      <c r="E24" s="9"/>
      <c r="F24" s="9"/>
      <c r="G24" s="10"/>
      <c r="H24" s="9"/>
      <c r="I24" s="9"/>
      <c r="J24" s="10"/>
      <c r="K24" s="9"/>
      <c r="L24" s="9"/>
      <c r="M24" s="10"/>
      <c r="N24" s="9"/>
      <c r="O24" s="9"/>
      <c r="P24" s="10"/>
      <c r="Q24" s="9"/>
      <c r="R24" s="9"/>
      <c r="S24" s="10"/>
    </row>
    <row r="25" spans="1:19" x14ac:dyDescent="0.35">
      <c r="A25" s="8" t="s">
        <v>15</v>
      </c>
      <c r="B25" s="9"/>
      <c r="C25" s="9"/>
      <c r="D25" s="10"/>
      <c r="E25" s="9"/>
      <c r="F25" s="9"/>
      <c r="G25" s="10"/>
      <c r="H25" s="9"/>
      <c r="I25" s="9"/>
      <c r="J25" s="10"/>
      <c r="K25" s="9"/>
      <c r="L25" s="9"/>
      <c r="M25" s="10"/>
      <c r="N25" s="9"/>
      <c r="O25" s="9"/>
      <c r="P25" s="10"/>
      <c r="Q25" s="9"/>
      <c r="R25" s="9"/>
      <c r="S25" s="10"/>
    </row>
    <row r="26" spans="1:19" x14ac:dyDescent="0.35">
      <c r="A26" s="8" t="s">
        <v>16</v>
      </c>
      <c r="B26" s="9"/>
      <c r="C26" s="9"/>
      <c r="D26" s="10"/>
      <c r="E26" s="9"/>
      <c r="F26" s="9"/>
      <c r="G26" s="10"/>
      <c r="H26" s="9"/>
      <c r="I26" s="9"/>
      <c r="J26" s="10"/>
      <c r="K26" s="9"/>
      <c r="L26" s="9"/>
      <c r="M26" s="10"/>
      <c r="N26" s="9"/>
      <c r="O26" s="9"/>
      <c r="P26" s="10"/>
      <c r="Q26" s="9"/>
      <c r="R26" s="9"/>
      <c r="S26" s="10"/>
    </row>
    <row r="27" spans="1:19" x14ac:dyDescent="0.35">
      <c r="A27" s="8" t="s">
        <v>17</v>
      </c>
      <c r="B27" s="9"/>
      <c r="C27" s="9"/>
      <c r="D27" s="10"/>
      <c r="E27" s="9"/>
      <c r="F27" s="9"/>
      <c r="G27" s="10"/>
      <c r="H27" s="9"/>
      <c r="I27" s="9"/>
      <c r="J27" s="10"/>
      <c r="K27" s="9"/>
      <c r="L27" s="9"/>
      <c r="M27" s="10"/>
      <c r="N27" s="9"/>
      <c r="O27" s="9"/>
      <c r="P27" s="10"/>
      <c r="Q27" s="9"/>
      <c r="R27" s="9"/>
      <c r="S27" s="10"/>
    </row>
    <row r="28" spans="1:19" x14ac:dyDescent="0.35">
      <c r="A28" s="11" t="s">
        <v>18</v>
      </c>
      <c r="B28" s="9"/>
      <c r="C28" s="9"/>
      <c r="D28" s="12"/>
      <c r="E28" s="9"/>
      <c r="F28" s="9"/>
      <c r="G28" s="12"/>
      <c r="H28" s="9"/>
      <c r="I28" s="9"/>
      <c r="J28" s="12"/>
      <c r="K28" s="9"/>
      <c r="L28" s="9"/>
      <c r="M28" s="12"/>
      <c r="N28" s="9"/>
      <c r="O28" s="9"/>
      <c r="P28" s="12"/>
      <c r="Q28" s="9"/>
      <c r="R28" s="9"/>
      <c r="S28" s="12"/>
    </row>
    <row r="29" spans="1:19" x14ac:dyDescent="0.35">
      <c r="A29" s="13" t="s">
        <v>19</v>
      </c>
      <c r="B29" s="14">
        <f t="shared" ref="B29" si="5">SUM(B23:B28)</f>
        <v>0</v>
      </c>
      <c r="C29" s="14">
        <f>SUM(C23:C28)</f>
        <v>0</v>
      </c>
      <c r="D29" s="15">
        <f t="shared" ref="D29:E29" si="6">SUM(D23:D28)</f>
        <v>0</v>
      </c>
      <c r="E29" s="14">
        <f t="shared" si="6"/>
        <v>0</v>
      </c>
      <c r="F29" s="14">
        <f>SUM(F23:F28)</f>
        <v>0</v>
      </c>
      <c r="G29" s="15">
        <f t="shared" ref="G29:H29" si="7">SUM(G23:G28)</f>
        <v>0</v>
      </c>
      <c r="H29" s="14">
        <f t="shared" si="7"/>
        <v>0</v>
      </c>
      <c r="I29" s="14">
        <f>SUM(I23:I28)</f>
        <v>0</v>
      </c>
      <c r="J29" s="15">
        <f t="shared" ref="J29:K29" si="8">SUM(J23:J28)</f>
        <v>0</v>
      </c>
      <c r="K29" s="14">
        <f t="shared" si="8"/>
        <v>0</v>
      </c>
      <c r="L29" s="14">
        <f>SUM(L23:L28)</f>
        <v>0</v>
      </c>
      <c r="M29" s="15">
        <f t="shared" ref="M29:N29" si="9">SUM(M23:M28)</f>
        <v>0</v>
      </c>
      <c r="N29" s="14">
        <f t="shared" si="9"/>
        <v>0</v>
      </c>
      <c r="O29" s="14">
        <f>SUM(O23:O28)</f>
        <v>0</v>
      </c>
      <c r="P29" s="15">
        <f t="shared" ref="P29:Q29" si="10">SUM(P23:P28)</f>
        <v>0</v>
      </c>
      <c r="Q29" s="14">
        <f t="shared" si="10"/>
        <v>0</v>
      </c>
      <c r="R29" s="14">
        <f>SUM(R23:R28)</f>
        <v>0</v>
      </c>
      <c r="S29" s="15">
        <f t="shared" ref="S29" si="11">SUM(S23:S28)</f>
        <v>0</v>
      </c>
    </row>
    <row r="31" spans="1:19" x14ac:dyDescent="0.35">
      <c r="A31" s="65" t="s">
        <v>21</v>
      </c>
      <c r="B31" s="66"/>
      <c r="C31" s="66"/>
      <c r="D31" s="66"/>
      <c r="E31" s="66"/>
      <c r="F31" s="66"/>
      <c r="G31" s="66"/>
      <c r="H31" s="66"/>
      <c r="I31" s="66"/>
      <c r="J31" s="66"/>
      <c r="K31" s="66"/>
      <c r="L31" s="66"/>
      <c r="M31" s="66"/>
      <c r="N31" s="66"/>
      <c r="O31" s="66"/>
      <c r="P31" s="66"/>
      <c r="Q31" s="66"/>
      <c r="R31" s="66"/>
      <c r="S31" s="67"/>
    </row>
    <row r="32" spans="1:19" x14ac:dyDescent="0.35">
      <c r="A32" s="38"/>
      <c r="B32" s="93" t="s">
        <v>50</v>
      </c>
      <c r="C32" s="90"/>
      <c r="D32" s="94"/>
      <c r="E32" s="93" t="s">
        <v>51</v>
      </c>
      <c r="F32" s="90"/>
      <c r="G32" s="94"/>
      <c r="H32" s="93" t="s">
        <v>52</v>
      </c>
      <c r="I32" s="90"/>
      <c r="J32" s="94"/>
      <c r="K32" s="93" t="s">
        <v>53</v>
      </c>
      <c r="L32" s="90"/>
      <c r="M32" s="94"/>
      <c r="N32" s="93" t="s">
        <v>54</v>
      </c>
      <c r="O32" s="90"/>
      <c r="P32" s="94"/>
      <c r="Q32" s="93" t="s">
        <v>55</v>
      </c>
      <c r="R32" s="90"/>
      <c r="S32" s="94"/>
    </row>
    <row r="33" spans="1:19" ht="31" x14ac:dyDescent="0.35">
      <c r="A33" s="5" t="s">
        <v>9</v>
      </c>
      <c r="B33" s="36" t="s">
        <v>46</v>
      </c>
      <c r="C33" s="6" t="s">
        <v>47</v>
      </c>
      <c r="D33" s="37" t="s">
        <v>48</v>
      </c>
      <c r="E33" s="36" t="s">
        <v>46</v>
      </c>
      <c r="F33" s="6" t="s">
        <v>47</v>
      </c>
      <c r="G33" s="37" t="s">
        <v>48</v>
      </c>
      <c r="H33" s="36" t="s">
        <v>46</v>
      </c>
      <c r="I33" s="6" t="s">
        <v>47</v>
      </c>
      <c r="J33" s="37" t="s">
        <v>48</v>
      </c>
      <c r="K33" s="36" t="s">
        <v>46</v>
      </c>
      <c r="L33" s="6" t="s">
        <v>47</v>
      </c>
      <c r="M33" s="37" t="s">
        <v>48</v>
      </c>
      <c r="N33" s="36" t="s">
        <v>46</v>
      </c>
      <c r="O33" s="6" t="s">
        <v>47</v>
      </c>
      <c r="P33" s="37" t="s">
        <v>48</v>
      </c>
      <c r="Q33" s="36" t="s">
        <v>46</v>
      </c>
      <c r="R33" s="6" t="s">
        <v>47</v>
      </c>
      <c r="S33" s="37" t="s">
        <v>48</v>
      </c>
    </row>
    <row r="34" spans="1:19" x14ac:dyDescent="0.35">
      <c r="A34" s="8" t="s">
        <v>13</v>
      </c>
      <c r="B34" s="9"/>
      <c r="C34" s="9"/>
      <c r="D34" s="10"/>
      <c r="E34" s="9"/>
      <c r="F34" s="9"/>
      <c r="G34" s="10"/>
      <c r="H34" s="9"/>
      <c r="I34" s="9"/>
      <c r="J34" s="10"/>
      <c r="K34" s="9"/>
      <c r="L34" s="9"/>
      <c r="M34" s="10"/>
      <c r="N34" s="9"/>
      <c r="O34" s="9"/>
      <c r="P34" s="10"/>
      <c r="Q34" s="9"/>
      <c r="R34" s="9"/>
      <c r="S34" s="10"/>
    </row>
    <row r="35" spans="1:19" x14ac:dyDescent="0.35">
      <c r="A35" s="8" t="s">
        <v>14</v>
      </c>
      <c r="B35" s="9"/>
      <c r="C35" s="9"/>
      <c r="D35" s="10"/>
      <c r="E35" s="9"/>
      <c r="F35" s="9"/>
      <c r="G35" s="10"/>
      <c r="H35" s="9"/>
      <c r="I35" s="9"/>
      <c r="J35" s="10"/>
      <c r="K35" s="9"/>
      <c r="L35" s="9"/>
      <c r="M35" s="10"/>
      <c r="N35" s="9"/>
      <c r="O35" s="9"/>
      <c r="P35" s="10"/>
      <c r="Q35" s="9"/>
      <c r="R35" s="9"/>
      <c r="S35" s="10"/>
    </row>
    <row r="36" spans="1:19" x14ac:dyDescent="0.35">
      <c r="A36" s="8" t="s">
        <v>15</v>
      </c>
      <c r="B36" s="9"/>
      <c r="C36" s="9"/>
      <c r="D36" s="10"/>
      <c r="E36" s="9"/>
      <c r="F36" s="9"/>
      <c r="G36" s="10"/>
      <c r="H36" s="9"/>
      <c r="I36" s="9"/>
      <c r="J36" s="10"/>
      <c r="K36" s="9"/>
      <c r="L36" s="9"/>
      <c r="M36" s="10"/>
      <c r="N36" s="9"/>
      <c r="O36" s="9"/>
      <c r="P36" s="10"/>
      <c r="Q36" s="9"/>
      <c r="R36" s="9"/>
      <c r="S36" s="10"/>
    </row>
    <row r="37" spans="1:19" x14ac:dyDescent="0.35">
      <c r="A37" s="8" t="s">
        <v>16</v>
      </c>
      <c r="B37" s="9"/>
      <c r="C37" s="9"/>
      <c r="D37" s="10"/>
      <c r="E37" s="9"/>
      <c r="F37" s="9"/>
      <c r="G37" s="10"/>
      <c r="H37" s="9"/>
      <c r="I37" s="9"/>
      <c r="J37" s="10"/>
      <c r="K37" s="9"/>
      <c r="L37" s="9"/>
      <c r="M37" s="10"/>
      <c r="N37" s="9"/>
      <c r="O37" s="9"/>
      <c r="P37" s="10"/>
      <c r="Q37" s="9"/>
      <c r="R37" s="9"/>
      <c r="S37" s="10"/>
    </row>
    <row r="38" spans="1:19" x14ac:dyDescent="0.35">
      <c r="A38" s="8" t="s">
        <v>17</v>
      </c>
      <c r="B38" s="9"/>
      <c r="C38" s="9"/>
      <c r="D38" s="10"/>
      <c r="E38" s="9"/>
      <c r="F38" s="9"/>
      <c r="G38" s="10"/>
      <c r="H38" s="9"/>
      <c r="I38" s="9"/>
      <c r="J38" s="10"/>
      <c r="K38" s="9"/>
      <c r="L38" s="9"/>
      <c r="M38" s="10"/>
      <c r="N38" s="9"/>
      <c r="O38" s="9"/>
      <c r="P38" s="10"/>
      <c r="Q38" s="9"/>
      <c r="R38" s="9"/>
      <c r="S38" s="10"/>
    </row>
    <row r="39" spans="1:19" x14ac:dyDescent="0.35">
      <c r="A39" s="11" t="s">
        <v>18</v>
      </c>
      <c r="B39" s="9"/>
      <c r="C39" s="9"/>
      <c r="D39" s="12"/>
      <c r="E39" s="9"/>
      <c r="F39" s="9"/>
      <c r="G39" s="12"/>
      <c r="H39" s="9"/>
      <c r="I39" s="9"/>
      <c r="J39" s="12"/>
      <c r="K39" s="9"/>
      <c r="L39" s="9"/>
      <c r="M39" s="12"/>
      <c r="N39" s="9"/>
      <c r="O39" s="9"/>
      <c r="P39" s="12"/>
      <c r="Q39" s="9"/>
      <c r="R39" s="9"/>
      <c r="S39" s="12"/>
    </row>
    <row r="40" spans="1:19" x14ac:dyDescent="0.35">
      <c r="A40" s="13" t="s">
        <v>19</v>
      </c>
      <c r="B40" s="14">
        <f t="shared" ref="B40" si="12">SUM(B34:B39)</f>
        <v>0</v>
      </c>
      <c r="C40" s="14">
        <f>SUM(C34:C39)</f>
        <v>0</v>
      </c>
      <c r="D40" s="15">
        <f t="shared" ref="D40:E40" si="13">SUM(D34:D39)</f>
        <v>0</v>
      </c>
      <c r="E40" s="14">
        <f t="shared" si="13"/>
        <v>0</v>
      </c>
      <c r="F40" s="14">
        <f>SUM(F34:F39)</f>
        <v>0</v>
      </c>
      <c r="G40" s="15">
        <f t="shared" ref="G40:H40" si="14">SUM(G34:G39)</f>
        <v>0</v>
      </c>
      <c r="H40" s="14">
        <f t="shared" si="14"/>
        <v>0</v>
      </c>
      <c r="I40" s="14">
        <f>SUM(I34:I39)</f>
        <v>0</v>
      </c>
      <c r="J40" s="15">
        <f t="shared" ref="J40:K40" si="15">SUM(J34:J39)</f>
        <v>0</v>
      </c>
      <c r="K40" s="14">
        <f t="shared" si="15"/>
        <v>0</v>
      </c>
      <c r="L40" s="14">
        <f>SUM(L34:L39)</f>
        <v>0</v>
      </c>
      <c r="M40" s="15">
        <f t="shared" ref="M40:N40" si="16">SUM(M34:M39)</f>
        <v>0</v>
      </c>
      <c r="N40" s="14">
        <f t="shared" si="16"/>
        <v>0</v>
      </c>
      <c r="O40" s="14">
        <f>SUM(O34:O39)</f>
        <v>0</v>
      </c>
      <c r="P40" s="15">
        <f t="shared" ref="P40:Q40" si="17">SUM(P34:P39)</f>
        <v>0</v>
      </c>
      <c r="Q40" s="14">
        <f t="shared" si="17"/>
        <v>0</v>
      </c>
      <c r="R40" s="14">
        <f>SUM(R34:R39)</f>
        <v>0</v>
      </c>
      <c r="S40" s="15">
        <f t="shared" ref="S40" si="18">SUM(S34:S39)</f>
        <v>0</v>
      </c>
    </row>
    <row r="42" spans="1:19" x14ac:dyDescent="0.35">
      <c r="A42" s="65" t="s">
        <v>22</v>
      </c>
      <c r="B42" s="66"/>
      <c r="C42" s="66"/>
      <c r="D42" s="66"/>
      <c r="E42" s="66"/>
      <c r="F42" s="66"/>
      <c r="G42" s="66"/>
      <c r="H42" s="66"/>
      <c r="I42" s="66"/>
      <c r="J42" s="66"/>
      <c r="K42" s="66"/>
      <c r="L42" s="66"/>
      <c r="M42" s="66"/>
      <c r="N42" s="66"/>
      <c r="O42" s="66"/>
      <c r="P42" s="66"/>
      <c r="Q42" s="66"/>
      <c r="R42" s="66"/>
      <c r="S42" s="67"/>
    </row>
    <row r="43" spans="1:19" x14ac:dyDescent="0.35">
      <c r="A43" s="38"/>
      <c r="B43" s="93" t="s">
        <v>50</v>
      </c>
      <c r="C43" s="90"/>
      <c r="D43" s="94"/>
      <c r="E43" s="93" t="s">
        <v>51</v>
      </c>
      <c r="F43" s="90"/>
      <c r="G43" s="94"/>
      <c r="H43" s="93" t="s">
        <v>52</v>
      </c>
      <c r="I43" s="90"/>
      <c r="J43" s="94"/>
      <c r="K43" s="93" t="s">
        <v>53</v>
      </c>
      <c r="L43" s="90"/>
      <c r="M43" s="94"/>
      <c r="N43" s="93" t="s">
        <v>54</v>
      </c>
      <c r="O43" s="90"/>
      <c r="P43" s="94"/>
      <c r="Q43" s="93" t="s">
        <v>55</v>
      </c>
      <c r="R43" s="90"/>
      <c r="S43" s="94"/>
    </row>
    <row r="44" spans="1:19" ht="31" x14ac:dyDescent="0.35">
      <c r="A44" s="5" t="s">
        <v>9</v>
      </c>
      <c r="B44" s="36" t="s">
        <v>46</v>
      </c>
      <c r="C44" s="6" t="s">
        <v>47</v>
      </c>
      <c r="D44" s="37" t="s">
        <v>48</v>
      </c>
      <c r="E44" s="36" t="s">
        <v>46</v>
      </c>
      <c r="F44" s="6" t="s">
        <v>47</v>
      </c>
      <c r="G44" s="37" t="s">
        <v>48</v>
      </c>
      <c r="H44" s="36" t="s">
        <v>46</v>
      </c>
      <c r="I44" s="6" t="s">
        <v>47</v>
      </c>
      <c r="J44" s="37" t="s">
        <v>48</v>
      </c>
      <c r="K44" s="36" t="s">
        <v>46</v>
      </c>
      <c r="L44" s="6" t="s">
        <v>47</v>
      </c>
      <c r="M44" s="37" t="s">
        <v>48</v>
      </c>
      <c r="N44" s="36" t="s">
        <v>46</v>
      </c>
      <c r="O44" s="6" t="s">
        <v>47</v>
      </c>
      <c r="P44" s="37" t="s">
        <v>48</v>
      </c>
      <c r="Q44" s="36" t="s">
        <v>46</v>
      </c>
      <c r="R44" s="6" t="s">
        <v>47</v>
      </c>
      <c r="S44" s="37" t="s">
        <v>48</v>
      </c>
    </row>
    <row r="45" spans="1:19" x14ac:dyDescent="0.35">
      <c r="A45" s="8" t="s">
        <v>13</v>
      </c>
      <c r="B45" s="9"/>
      <c r="C45" s="9"/>
      <c r="D45" s="10"/>
      <c r="E45" s="9"/>
      <c r="F45" s="9"/>
      <c r="G45" s="10"/>
      <c r="H45" s="9"/>
      <c r="I45" s="9"/>
      <c r="J45" s="10"/>
      <c r="K45" s="9"/>
      <c r="L45" s="9"/>
      <c r="M45" s="10"/>
      <c r="N45" s="9"/>
      <c r="O45" s="9"/>
      <c r="P45" s="10"/>
      <c r="Q45" s="9"/>
      <c r="R45" s="9"/>
      <c r="S45" s="10"/>
    </row>
    <row r="46" spans="1:19" x14ac:dyDescent="0.35">
      <c r="A46" s="8" t="s">
        <v>14</v>
      </c>
      <c r="B46" s="9"/>
      <c r="C46" s="9"/>
      <c r="D46" s="10"/>
      <c r="E46" s="9"/>
      <c r="F46" s="9"/>
      <c r="G46" s="10"/>
      <c r="H46" s="9"/>
      <c r="I46" s="9"/>
      <c r="J46" s="10"/>
      <c r="K46" s="9"/>
      <c r="L46" s="9"/>
      <c r="M46" s="10"/>
      <c r="N46" s="9"/>
      <c r="O46" s="9"/>
      <c r="P46" s="10"/>
      <c r="Q46" s="9"/>
      <c r="R46" s="9"/>
      <c r="S46" s="10"/>
    </row>
    <row r="47" spans="1:19" x14ac:dyDescent="0.35">
      <c r="A47" s="8" t="s">
        <v>15</v>
      </c>
      <c r="B47" s="9"/>
      <c r="C47" s="9"/>
      <c r="D47" s="10"/>
      <c r="E47" s="9"/>
      <c r="F47" s="9"/>
      <c r="G47" s="10"/>
      <c r="H47" s="9"/>
      <c r="I47" s="9"/>
      <c r="J47" s="10"/>
      <c r="K47" s="9"/>
      <c r="L47" s="9"/>
      <c r="M47" s="10"/>
      <c r="N47" s="9"/>
      <c r="O47" s="9"/>
      <c r="P47" s="10"/>
      <c r="Q47" s="9"/>
      <c r="R47" s="9"/>
      <c r="S47" s="10"/>
    </row>
    <row r="48" spans="1:19" x14ac:dyDescent="0.35">
      <c r="A48" s="8" t="s">
        <v>16</v>
      </c>
      <c r="B48" s="9"/>
      <c r="C48" s="9"/>
      <c r="D48" s="10"/>
      <c r="E48" s="9"/>
      <c r="F48" s="9"/>
      <c r="G48" s="10"/>
      <c r="H48" s="9"/>
      <c r="I48" s="9"/>
      <c r="J48" s="10"/>
      <c r="K48" s="9"/>
      <c r="L48" s="9"/>
      <c r="M48" s="10"/>
      <c r="N48" s="9"/>
      <c r="O48" s="9"/>
      <c r="P48" s="10"/>
      <c r="Q48" s="9"/>
      <c r="R48" s="9"/>
      <c r="S48" s="10"/>
    </row>
    <row r="49" spans="1:19" x14ac:dyDescent="0.35">
      <c r="A49" s="8" t="s">
        <v>17</v>
      </c>
      <c r="B49" s="9"/>
      <c r="C49" s="9"/>
      <c r="D49" s="10"/>
      <c r="E49" s="9"/>
      <c r="F49" s="9"/>
      <c r="G49" s="10"/>
      <c r="H49" s="9"/>
      <c r="I49" s="9"/>
      <c r="J49" s="10"/>
      <c r="K49" s="9"/>
      <c r="L49" s="9"/>
      <c r="M49" s="10"/>
      <c r="N49" s="9"/>
      <c r="O49" s="9"/>
      <c r="P49" s="10"/>
      <c r="Q49" s="9"/>
      <c r="R49" s="9"/>
      <c r="S49" s="10"/>
    </row>
    <row r="50" spans="1:19" x14ac:dyDescent="0.35">
      <c r="A50" s="11" t="s">
        <v>18</v>
      </c>
      <c r="B50" s="9"/>
      <c r="C50" s="9"/>
      <c r="D50" s="12"/>
      <c r="E50" s="9"/>
      <c r="F50" s="9"/>
      <c r="G50" s="12"/>
      <c r="H50" s="9"/>
      <c r="I50" s="9"/>
      <c r="J50" s="12"/>
      <c r="K50" s="9"/>
      <c r="L50" s="9"/>
      <c r="M50" s="12"/>
      <c r="N50" s="9"/>
      <c r="O50" s="9"/>
      <c r="P50" s="12"/>
      <c r="Q50" s="9"/>
      <c r="R50" s="9"/>
      <c r="S50" s="12"/>
    </row>
    <row r="51" spans="1:19" x14ac:dyDescent="0.35">
      <c r="A51" s="13" t="s">
        <v>19</v>
      </c>
      <c r="B51" s="14">
        <f t="shared" ref="B51" si="19">SUM(B45:B50)</f>
        <v>0</v>
      </c>
      <c r="C51" s="14">
        <f>SUM(C45:C50)</f>
        <v>0</v>
      </c>
      <c r="D51" s="15">
        <f t="shared" ref="D51:E51" si="20">SUM(D45:D50)</f>
        <v>0</v>
      </c>
      <c r="E51" s="14">
        <f t="shared" si="20"/>
        <v>0</v>
      </c>
      <c r="F51" s="14">
        <f>SUM(F45:F50)</f>
        <v>0</v>
      </c>
      <c r="G51" s="15">
        <f t="shared" ref="G51:H51" si="21">SUM(G45:G50)</f>
        <v>0</v>
      </c>
      <c r="H51" s="14">
        <f t="shared" si="21"/>
        <v>0</v>
      </c>
      <c r="I51" s="14">
        <f>SUM(I45:I50)</f>
        <v>0</v>
      </c>
      <c r="J51" s="15">
        <f t="shared" ref="J51:K51" si="22">SUM(J45:J50)</f>
        <v>0</v>
      </c>
      <c r="K51" s="14">
        <f t="shared" si="22"/>
        <v>0</v>
      </c>
      <c r="L51" s="14">
        <f>SUM(L45:L50)</f>
        <v>0</v>
      </c>
      <c r="M51" s="15">
        <f t="shared" ref="M51:N51" si="23">SUM(M45:M50)</f>
        <v>0</v>
      </c>
      <c r="N51" s="14">
        <f t="shared" si="23"/>
        <v>0</v>
      </c>
      <c r="O51" s="14">
        <f>SUM(O45:O50)</f>
        <v>0</v>
      </c>
      <c r="P51" s="15">
        <f t="shared" ref="P51:Q51" si="24">SUM(P45:P50)</f>
        <v>0</v>
      </c>
      <c r="Q51" s="14">
        <f t="shared" si="24"/>
        <v>0</v>
      </c>
      <c r="R51" s="14">
        <f>SUM(R45:R50)</f>
        <v>0</v>
      </c>
      <c r="S51" s="15">
        <f t="shared" ref="S51" si="25">SUM(S45:S50)</f>
        <v>0</v>
      </c>
    </row>
    <row r="53" spans="1:19" x14ac:dyDescent="0.35">
      <c r="A53" s="65" t="s">
        <v>23</v>
      </c>
      <c r="B53" s="66"/>
      <c r="C53" s="66"/>
      <c r="D53" s="66"/>
      <c r="E53" s="66"/>
      <c r="F53" s="66"/>
      <c r="G53" s="66"/>
      <c r="H53" s="66"/>
      <c r="I53" s="66"/>
      <c r="J53" s="66"/>
      <c r="K53" s="66"/>
      <c r="L53" s="66"/>
      <c r="M53" s="66"/>
      <c r="N53" s="66"/>
      <c r="O53" s="66"/>
      <c r="P53" s="66"/>
      <c r="Q53" s="66"/>
      <c r="R53" s="66"/>
      <c r="S53" s="67"/>
    </row>
    <row r="54" spans="1:19" x14ac:dyDescent="0.35">
      <c r="A54" s="38"/>
      <c r="B54" s="93" t="s">
        <v>50</v>
      </c>
      <c r="C54" s="90"/>
      <c r="D54" s="94"/>
      <c r="E54" s="93" t="s">
        <v>51</v>
      </c>
      <c r="F54" s="90"/>
      <c r="G54" s="94"/>
      <c r="H54" s="93" t="s">
        <v>52</v>
      </c>
      <c r="I54" s="90"/>
      <c r="J54" s="94"/>
      <c r="K54" s="93" t="s">
        <v>53</v>
      </c>
      <c r="L54" s="90"/>
      <c r="M54" s="94"/>
      <c r="N54" s="93" t="s">
        <v>54</v>
      </c>
      <c r="O54" s="90"/>
      <c r="P54" s="94"/>
      <c r="Q54" s="93" t="s">
        <v>55</v>
      </c>
      <c r="R54" s="90"/>
      <c r="S54" s="94"/>
    </row>
    <row r="55" spans="1:19" ht="31" x14ac:dyDescent="0.35">
      <c r="A55" s="5" t="s">
        <v>9</v>
      </c>
      <c r="B55" s="36" t="s">
        <v>46</v>
      </c>
      <c r="C55" s="6" t="s">
        <v>47</v>
      </c>
      <c r="D55" s="37" t="s">
        <v>48</v>
      </c>
      <c r="E55" s="36" t="s">
        <v>46</v>
      </c>
      <c r="F55" s="6" t="s">
        <v>47</v>
      </c>
      <c r="G55" s="37" t="s">
        <v>48</v>
      </c>
      <c r="H55" s="36" t="s">
        <v>46</v>
      </c>
      <c r="I55" s="6" t="s">
        <v>47</v>
      </c>
      <c r="J55" s="37" t="s">
        <v>48</v>
      </c>
      <c r="K55" s="36" t="s">
        <v>46</v>
      </c>
      <c r="L55" s="6" t="s">
        <v>47</v>
      </c>
      <c r="M55" s="37" t="s">
        <v>48</v>
      </c>
      <c r="N55" s="36" t="s">
        <v>46</v>
      </c>
      <c r="O55" s="6" t="s">
        <v>47</v>
      </c>
      <c r="P55" s="37" t="s">
        <v>48</v>
      </c>
      <c r="Q55" s="36" t="s">
        <v>46</v>
      </c>
      <c r="R55" s="6" t="s">
        <v>47</v>
      </c>
      <c r="S55" s="37" t="s">
        <v>48</v>
      </c>
    </row>
    <row r="56" spans="1:19" x14ac:dyDescent="0.35">
      <c r="A56" s="8" t="s">
        <v>13</v>
      </c>
      <c r="B56" s="9"/>
      <c r="C56" s="9"/>
      <c r="D56" s="10"/>
      <c r="E56" s="9"/>
      <c r="F56" s="9"/>
      <c r="G56" s="10"/>
      <c r="H56" s="9"/>
      <c r="I56" s="9"/>
      <c r="J56" s="10"/>
      <c r="K56" s="9"/>
      <c r="L56" s="9"/>
      <c r="M56" s="10"/>
      <c r="N56" s="9"/>
      <c r="O56" s="9"/>
      <c r="P56" s="10"/>
      <c r="Q56" s="9"/>
      <c r="R56" s="9"/>
      <c r="S56" s="10"/>
    </row>
    <row r="57" spans="1:19" x14ac:dyDescent="0.35">
      <c r="A57" s="8" t="s">
        <v>14</v>
      </c>
      <c r="B57" s="9"/>
      <c r="C57" s="9"/>
      <c r="D57" s="10"/>
      <c r="E57" s="9"/>
      <c r="F57" s="9"/>
      <c r="G57" s="10"/>
      <c r="H57" s="9"/>
      <c r="I57" s="9"/>
      <c r="J57" s="10"/>
      <c r="K57" s="9"/>
      <c r="L57" s="9"/>
      <c r="M57" s="10"/>
      <c r="N57" s="9"/>
      <c r="O57" s="9"/>
      <c r="P57" s="10"/>
      <c r="Q57" s="9"/>
      <c r="R57" s="9"/>
      <c r="S57" s="10"/>
    </row>
    <row r="58" spans="1:19" x14ac:dyDescent="0.35">
      <c r="A58" s="8" t="s">
        <v>15</v>
      </c>
      <c r="B58" s="9"/>
      <c r="C58" s="9"/>
      <c r="D58" s="10"/>
      <c r="E58" s="9"/>
      <c r="F58" s="9"/>
      <c r="G58" s="10"/>
      <c r="H58" s="9"/>
      <c r="I58" s="9"/>
      <c r="J58" s="10"/>
      <c r="K58" s="9"/>
      <c r="L58" s="9"/>
      <c r="M58" s="10"/>
      <c r="N58" s="9"/>
      <c r="O58" s="9"/>
      <c r="P58" s="10"/>
      <c r="Q58" s="9"/>
      <c r="R58" s="9"/>
      <c r="S58" s="10"/>
    </row>
    <row r="59" spans="1:19" x14ac:dyDescent="0.35">
      <c r="A59" s="8" t="s">
        <v>16</v>
      </c>
      <c r="B59" s="9"/>
      <c r="C59" s="9"/>
      <c r="D59" s="10"/>
      <c r="E59" s="9"/>
      <c r="F59" s="9"/>
      <c r="G59" s="10"/>
      <c r="H59" s="9"/>
      <c r="I59" s="9"/>
      <c r="J59" s="10"/>
      <c r="K59" s="9"/>
      <c r="L59" s="9"/>
      <c r="M59" s="10"/>
      <c r="N59" s="9"/>
      <c r="O59" s="9"/>
      <c r="P59" s="10"/>
      <c r="Q59" s="9"/>
      <c r="R59" s="9"/>
      <c r="S59" s="10"/>
    </row>
    <row r="60" spans="1:19" x14ac:dyDescent="0.35">
      <c r="A60" s="8" t="s">
        <v>17</v>
      </c>
      <c r="B60" s="9"/>
      <c r="C60" s="9"/>
      <c r="D60" s="10"/>
      <c r="E60" s="9"/>
      <c r="F60" s="9"/>
      <c r="G60" s="10"/>
      <c r="H60" s="9"/>
      <c r="I60" s="9"/>
      <c r="J60" s="10"/>
      <c r="K60" s="9"/>
      <c r="L60" s="9"/>
      <c r="M60" s="10"/>
      <c r="N60" s="9"/>
      <c r="O60" s="9"/>
      <c r="P60" s="10"/>
      <c r="Q60" s="9"/>
      <c r="R60" s="9"/>
      <c r="S60" s="10"/>
    </row>
    <row r="61" spans="1:19" x14ac:dyDescent="0.35">
      <c r="A61" s="11" t="s">
        <v>18</v>
      </c>
      <c r="B61" s="9"/>
      <c r="C61" s="9"/>
      <c r="D61" s="12"/>
      <c r="E61" s="9"/>
      <c r="F61" s="9"/>
      <c r="G61" s="12"/>
      <c r="H61" s="9"/>
      <c r="I61" s="9"/>
      <c r="J61" s="12"/>
      <c r="K61" s="9"/>
      <c r="L61" s="9"/>
      <c r="M61" s="12"/>
      <c r="N61" s="9"/>
      <c r="O61" s="9"/>
      <c r="P61" s="12"/>
      <c r="Q61" s="9"/>
      <c r="R61" s="9"/>
      <c r="S61" s="12"/>
    </row>
    <row r="62" spans="1:19" x14ac:dyDescent="0.35">
      <c r="A62" s="13" t="s">
        <v>19</v>
      </c>
      <c r="B62" s="14">
        <f t="shared" ref="B62" si="26">SUM(B56:B61)</f>
        <v>0</v>
      </c>
      <c r="C62" s="14">
        <f>SUM(C56:C61)</f>
        <v>0</v>
      </c>
      <c r="D62" s="15">
        <f t="shared" ref="D62:E62" si="27">SUM(D56:D61)</f>
        <v>0</v>
      </c>
      <c r="E62" s="14">
        <f t="shared" si="27"/>
        <v>0</v>
      </c>
      <c r="F62" s="14">
        <f>SUM(F56:F61)</f>
        <v>0</v>
      </c>
      <c r="G62" s="15">
        <f t="shared" ref="G62:H62" si="28">SUM(G56:G61)</f>
        <v>0</v>
      </c>
      <c r="H62" s="14">
        <f t="shared" si="28"/>
        <v>0</v>
      </c>
      <c r="I62" s="14">
        <f>SUM(I56:I61)</f>
        <v>0</v>
      </c>
      <c r="J62" s="15">
        <f t="shared" ref="J62:K62" si="29">SUM(J56:J61)</f>
        <v>0</v>
      </c>
      <c r="K62" s="14">
        <f t="shared" si="29"/>
        <v>0</v>
      </c>
      <c r="L62" s="14">
        <f>SUM(L56:L61)</f>
        <v>0</v>
      </c>
      <c r="M62" s="15">
        <f t="shared" ref="M62:N62" si="30">SUM(M56:M61)</f>
        <v>0</v>
      </c>
      <c r="N62" s="14">
        <f t="shared" si="30"/>
        <v>0</v>
      </c>
      <c r="O62" s="14">
        <f>SUM(O56:O61)</f>
        <v>0</v>
      </c>
      <c r="P62" s="15">
        <f t="shared" ref="P62:Q62" si="31">SUM(P56:P61)</f>
        <v>0</v>
      </c>
      <c r="Q62" s="14">
        <f t="shared" si="31"/>
        <v>0</v>
      </c>
      <c r="R62" s="14">
        <f>SUM(R56:R61)</f>
        <v>0</v>
      </c>
      <c r="S62" s="15">
        <f t="shared" ref="S62" si="32">SUM(S56:S61)</f>
        <v>0</v>
      </c>
    </row>
    <row r="64" spans="1:19" x14ac:dyDescent="0.35">
      <c r="A64" s="65" t="s">
        <v>24</v>
      </c>
      <c r="B64" s="66"/>
      <c r="C64" s="66"/>
      <c r="D64" s="66"/>
      <c r="E64" s="66"/>
      <c r="F64" s="66"/>
      <c r="G64" s="66"/>
      <c r="H64" s="66"/>
      <c r="I64" s="66"/>
      <c r="J64" s="66"/>
      <c r="K64" s="66"/>
      <c r="L64" s="66"/>
      <c r="M64" s="66"/>
      <c r="N64" s="66"/>
      <c r="O64" s="66"/>
      <c r="P64" s="66"/>
      <c r="Q64" s="66"/>
      <c r="R64" s="66"/>
      <c r="S64" s="67"/>
    </row>
    <row r="65" spans="1:19" x14ac:dyDescent="0.35">
      <c r="A65" s="38"/>
      <c r="B65" s="93" t="s">
        <v>50</v>
      </c>
      <c r="C65" s="90"/>
      <c r="D65" s="94"/>
      <c r="E65" s="93" t="s">
        <v>51</v>
      </c>
      <c r="F65" s="90"/>
      <c r="G65" s="94"/>
      <c r="H65" s="93" t="s">
        <v>52</v>
      </c>
      <c r="I65" s="90"/>
      <c r="J65" s="94"/>
      <c r="K65" s="93" t="s">
        <v>53</v>
      </c>
      <c r="L65" s="90"/>
      <c r="M65" s="94"/>
      <c r="N65" s="93" t="s">
        <v>54</v>
      </c>
      <c r="O65" s="90"/>
      <c r="P65" s="94"/>
      <c r="Q65" s="93" t="s">
        <v>55</v>
      </c>
      <c r="R65" s="90"/>
      <c r="S65" s="94"/>
    </row>
    <row r="66" spans="1:19" ht="31" x14ac:dyDescent="0.35">
      <c r="A66" s="5" t="s">
        <v>9</v>
      </c>
      <c r="B66" s="36" t="s">
        <v>46</v>
      </c>
      <c r="C66" s="6" t="s">
        <v>47</v>
      </c>
      <c r="D66" s="37" t="s">
        <v>48</v>
      </c>
      <c r="E66" s="36" t="s">
        <v>46</v>
      </c>
      <c r="F66" s="6" t="s">
        <v>47</v>
      </c>
      <c r="G66" s="37" t="s">
        <v>48</v>
      </c>
      <c r="H66" s="36" t="s">
        <v>46</v>
      </c>
      <c r="I66" s="6" t="s">
        <v>47</v>
      </c>
      <c r="J66" s="37" t="s">
        <v>48</v>
      </c>
      <c r="K66" s="36" t="s">
        <v>46</v>
      </c>
      <c r="L66" s="6" t="s">
        <v>47</v>
      </c>
      <c r="M66" s="37" t="s">
        <v>48</v>
      </c>
      <c r="N66" s="36" t="s">
        <v>46</v>
      </c>
      <c r="O66" s="6" t="s">
        <v>47</v>
      </c>
      <c r="P66" s="37" t="s">
        <v>48</v>
      </c>
      <c r="Q66" s="36" t="s">
        <v>46</v>
      </c>
      <c r="R66" s="6" t="s">
        <v>47</v>
      </c>
      <c r="S66" s="37" t="s">
        <v>48</v>
      </c>
    </row>
    <row r="67" spans="1:19" x14ac:dyDescent="0.35">
      <c r="A67" s="8" t="s">
        <v>13</v>
      </c>
      <c r="B67" s="9"/>
      <c r="C67" s="9"/>
      <c r="D67" s="10"/>
      <c r="E67" s="9"/>
      <c r="F67" s="9"/>
      <c r="G67" s="10"/>
      <c r="H67" s="9"/>
      <c r="I67" s="9"/>
      <c r="J67" s="10"/>
      <c r="K67" s="9"/>
      <c r="L67" s="9"/>
      <c r="M67" s="10"/>
      <c r="N67" s="9"/>
      <c r="O67" s="9"/>
      <c r="P67" s="10"/>
      <c r="Q67" s="9"/>
      <c r="R67" s="9"/>
      <c r="S67" s="10"/>
    </row>
    <row r="68" spans="1:19" x14ac:dyDescent="0.35">
      <c r="A68" s="8" t="s">
        <v>14</v>
      </c>
      <c r="B68" s="9"/>
      <c r="C68" s="9"/>
      <c r="D68" s="10"/>
      <c r="E68" s="9"/>
      <c r="F68" s="9"/>
      <c r="G68" s="10"/>
      <c r="H68" s="9"/>
      <c r="I68" s="9"/>
      <c r="J68" s="10"/>
      <c r="K68" s="9"/>
      <c r="L68" s="9"/>
      <c r="M68" s="10"/>
      <c r="N68" s="9"/>
      <c r="O68" s="9"/>
      <c r="P68" s="10"/>
      <c r="Q68" s="9"/>
      <c r="R68" s="9"/>
      <c r="S68" s="10"/>
    </row>
    <row r="69" spans="1:19" x14ac:dyDescent="0.35">
      <c r="A69" s="8" t="s">
        <v>15</v>
      </c>
      <c r="B69" s="9"/>
      <c r="C69" s="9"/>
      <c r="D69" s="10"/>
      <c r="E69" s="9"/>
      <c r="F69" s="9"/>
      <c r="G69" s="10"/>
      <c r="H69" s="9"/>
      <c r="I69" s="9"/>
      <c r="J69" s="10"/>
      <c r="K69" s="9"/>
      <c r="L69" s="9"/>
      <c r="M69" s="10"/>
      <c r="N69" s="9"/>
      <c r="O69" s="9"/>
      <c r="P69" s="10"/>
      <c r="Q69" s="9"/>
      <c r="R69" s="9"/>
      <c r="S69" s="10"/>
    </row>
    <row r="70" spans="1:19" x14ac:dyDescent="0.35">
      <c r="A70" s="8" t="s">
        <v>16</v>
      </c>
      <c r="B70" s="9"/>
      <c r="C70" s="9"/>
      <c r="D70" s="10"/>
      <c r="E70" s="9"/>
      <c r="F70" s="9"/>
      <c r="G70" s="10"/>
      <c r="H70" s="9"/>
      <c r="I70" s="9"/>
      <c r="J70" s="10"/>
      <c r="K70" s="9"/>
      <c r="L70" s="9"/>
      <c r="M70" s="10"/>
      <c r="N70" s="9"/>
      <c r="O70" s="9"/>
      <c r="P70" s="10"/>
      <c r="Q70" s="9"/>
      <c r="R70" s="9"/>
      <c r="S70" s="10"/>
    </row>
    <row r="71" spans="1:19" x14ac:dyDescent="0.35">
      <c r="A71" s="8" t="s">
        <v>17</v>
      </c>
      <c r="B71" s="9"/>
      <c r="C71" s="9"/>
      <c r="D71" s="10"/>
      <c r="E71" s="9"/>
      <c r="F71" s="9"/>
      <c r="G71" s="10"/>
      <c r="H71" s="9"/>
      <c r="I71" s="9"/>
      <c r="J71" s="10"/>
      <c r="K71" s="9"/>
      <c r="L71" s="9"/>
      <c r="M71" s="10"/>
      <c r="N71" s="9"/>
      <c r="O71" s="9"/>
      <c r="P71" s="10"/>
      <c r="Q71" s="9"/>
      <c r="R71" s="9"/>
      <c r="S71" s="10"/>
    </row>
    <row r="72" spans="1:19" x14ac:dyDescent="0.35">
      <c r="A72" s="11" t="s">
        <v>18</v>
      </c>
      <c r="B72" s="9"/>
      <c r="C72" s="9"/>
      <c r="D72" s="12"/>
      <c r="E72" s="9"/>
      <c r="F72" s="9"/>
      <c r="G72" s="12"/>
      <c r="H72" s="9"/>
      <c r="I72" s="9"/>
      <c r="J72" s="12"/>
      <c r="K72" s="9"/>
      <c r="L72" s="9"/>
      <c r="M72" s="12"/>
      <c r="N72" s="9"/>
      <c r="O72" s="9"/>
      <c r="P72" s="12"/>
      <c r="Q72" s="9"/>
      <c r="R72" s="9"/>
      <c r="S72" s="12"/>
    </row>
    <row r="73" spans="1:19" x14ac:dyDescent="0.35">
      <c r="A73" s="13" t="s">
        <v>19</v>
      </c>
      <c r="B73" s="14">
        <f t="shared" ref="B73" si="33">SUM(B67:B72)</f>
        <v>0</v>
      </c>
      <c r="C73" s="14">
        <f>SUM(C67:C72)</f>
        <v>0</v>
      </c>
      <c r="D73" s="15">
        <f t="shared" ref="D73:E73" si="34">SUM(D67:D72)</f>
        <v>0</v>
      </c>
      <c r="E73" s="14">
        <f t="shared" si="34"/>
        <v>0</v>
      </c>
      <c r="F73" s="14">
        <f>SUM(F67:F72)</f>
        <v>0</v>
      </c>
      <c r="G73" s="15">
        <f t="shared" ref="G73:H73" si="35">SUM(G67:G72)</f>
        <v>0</v>
      </c>
      <c r="H73" s="14">
        <f t="shared" si="35"/>
        <v>0</v>
      </c>
      <c r="I73" s="14">
        <f>SUM(I67:I72)</f>
        <v>0</v>
      </c>
      <c r="J73" s="15">
        <f t="shared" ref="J73:K73" si="36">SUM(J67:J72)</f>
        <v>0</v>
      </c>
      <c r="K73" s="14">
        <f t="shared" si="36"/>
        <v>0</v>
      </c>
      <c r="L73" s="14">
        <f>SUM(L67:L72)</f>
        <v>0</v>
      </c>
      <c r="M73" s="15">
        <f t="shared" ref="M73:N73" si="37">SUM(M67:M72)</f>
        <v>0</v>
      </c>
      <c r="N73" s="14">
        <f t="shared" si="37"/>
        <v>0</v>
      </c>
      <c r="O73" s="14">
        <f>SUM(O67:O72)</f>
        <v>0</v>
      </c>
      <c r="P73" s="15">
        <f t="shared" ref="P73:Q73" si="38">SUM(P67:P72)</f>
        <v>0</v>
      </c>
      <c r="Q73" s="14">
        <f t="shared" si="38"/>
        <v>0</v>
      </c>
      <c r="R73" s="14">
        <f>SUM(R67:R72)</f>
        <v>0</v>
      </c>
      <c r="S73" s="15">
        <f t="shared" ref="S73" si="39">SUM(S67:S72)</f>
        <v>0</v>
      </c>
    </row>
    <row r="75" spans="1:19" x14ac:dyDescent="0.35">
      <c r="A75" s="65" t="s">
        <v>25</v>
      </c>
      <c r="B75" s="66"/>
      <c r="C75" s="66"/>
      <c r="D75" s="66"/>
      <c r="E75" s="66"/>
      <c r="F75" s="66"/>
      <c r="G75" s="66"/>
      <c r="H75" s="66"/>
      <c r="I75" s="66"/>
      <c r="J75" s="66"/>
      <c r="K75" s="66"/>
      <c r="L75" s="66"/>
      <c r="M75" s="66"/>
      <c r="N75" s="66"/>
      <c r="O75" s="66"/>
      <c r="P75" s="66"/>
      <c r="Q75" s="66"/>
      <c r="R75" s="66"/>
      <c r="S75" s="67"/>
    </row>
    <row r="76" spans="1:19" x14ac:dyDescent="0.35">
      <c r="A76" s="38"/>
      <c r="B76" s="93" t="s">
        <v>50</v>
      </c>
      <c r="C76" s="90"/>
      <c r="D76" s="94"/>
      <c r="E76" s="93" t="s">
        <v>51</v>
      </c>
      <c r="F76" s="90"/>
      <c r="G76" s="94"/>
      <c r="H76" s="93" t="s">
        <v>52</v>
      </c>
      <c r="I76" s="90"/>
      <c r="J76" s="94"/>
      <c r="K76" s="93" t="s">
        <v>53</v>
      </c>
      <c r="L76" s="90"/>
      <c r="M76" s="94"/>
      <c r="N76" s="93" t="s">
        <v>54</v>
      </c>
      <c r="O76" s="90"/>
      <c r="P76" s="94"/>
      <c r="Q76" s="93" t="s">
        <v>55</v>
      </c>
      <c r="R76" s="90"/>
      <c r="S76" s="94"/>
    </row>
    <row r="77" spans="1:19" ht="31" x14ac:dyDescent="0.35">
      <c r="A77" s="5" t="s">
        <v>9</v>
      </c>
      <c r="B77" s="36" t="s">
        <v>46</v>
      </c>
      <c r="C77" s="6" t="s">
        <v>47</v>
      </c>
      <c r="D77" s="37" t="s">
        <v>48</v>
      </c>
      <c r="E77" s="36" t="s">
        <v>46</v>
      </c>
      <c r="F77" s="6" t="s">
        <v>47</v>
      </c>
      <c r="G77" s="37" t="s">
        <v>48</v>
      </c>
      <c r="H77" s="36" t="s">
        <v>46</v>
      </c>
      <c r="I77" s="6" t="s">
        <v>47</v>
      </c>
      <c r="J77" s="37" t="s">
        <v>48</v>
      </c>
      <c r="K77" s="36" t="s">
        <v>46</v>
      </c>
      <c r="L77" s="6" t="s">
        <v>47</v>
      </c>
      <c r="M77" s="37" t="s">
        <v>48</v>
      </c>
      <c r="N77" s="36" t="s">
        <v>46</v>
      </c>
      <c r="O77" s="6" t="s">
        <v>47</v>
      </c>
      <c r="P77" s="37" t="s">
        <v>48</v>
      </c>
      <c r="Q77" s="36" t="s">
        <v>46</v>
      </c>
      <c r="R77" s="6" t="s">
        <v>47</v>
      </c>
      <c r="S77" s="37" t="s">
        <v>48</v>
      </c>
    </row>
    <row r="78" spans="1:19" x14ac:dyDescent="0.35">
      <c r="A78" s="8" t="s">
        <v>13</v>
      </c>
      <c r="B78" s="9"/>
      <c r="C78" s="9"/>
      <c r="D78" s="10"/>
      <c r="E78" s="9"/>
      <c r="F78" s="9"/>
      <c r="G78" s="10"/>
      <c r="H78" s="9"/>
      <c r="I78" s="9"/>
      <c r="J78" s="10"/>
      <c r="K78" s="9"/>
      <c r="L78" s="9"/>
      <c r="M78" s="10"/>
      <c r="N78" s="9"/>
      <c r="O78" s="9"/>
      <c r="P78" s="10"/>
      <c r="Q78" s="9"/>
      <c r="R78" s="9"/>
      <c r="S78" s="10"/>
    </row>
    <row r="79" spans="1:19" x14ac:dyDescent="0.35">
      <c r="A79" s="8" t="s">
        <v>14</v>
      </c>
      <c r="B79" s="9"/>
      <c r="C79" s="9"/>
      <c r="D79" s="10"/>
      <c r="E79" s="9"/>
      <c r="F79" s="9"/>
      <c r="G79" s="10"/>
      <c r="H79" s="9"/>
      <c r="I79" s="9"/>
      <c r="J79" s="10"/>
      <c r="K79" s="9"/>
      <c r="L79" s="9"/>
      <c r="M79" s="10"/>
      <c r="N79" s="9"/>
      <c r="O79" s="9"/>
      <c r="P79" s="10"/>
      <c r="Q79" s="9"/>
      <c r="R79" s="9"/>
      <c r="S79" s="10"/>
    </row>
    <row r="80" spans="1:19" x14ac:dyDescent="0.35">
      <c r="A80" s="8" t="s">
        <v>15</v>
      </c>
      <c r="B80" s="9"/>
      <c r="C80" s="9"/>
      <c r="D80" s="10"/>
      <c r="E80" s="9"/>
      <c r="F80" s="9"/>
      <c r="G80" s="10"/>
      <c r="H80" s="9"/>
      <c r="I80" s="9"/>
      <c r="J80" s="10"/>
      <c r="K80" s="9"/>
      <c r="L80" s="9"/>
      <c r="M80" s="10"/>
      <c r="N80" s="9"/>
      <c r="O80" s="9"/>
      <c r="P80" s="10"/>
      <c r="Q80" s="9"/>
      <c r="R80" s="9"/>
      <c r="S80" s="10"/>
    </row>
    <row r="81" spans="1:19" x14ac:dyDescent="0.35">
      <c r="A81" s="8" t="s">
        <v>16</v>
      </c>
      <c r="B81" s="9"/>
      <c r="C81" s="9"/>
      <c r="D81" s="10"/>
      <c r="E81" s="9"/>
      <c r="F81" s="9"/>
      <c r="G81" s="10"/>
      <c r="H81" s="9"/>
      <c r="I81" s="9"/>
      <c r="J81" s="10"/>
      <c r="K81" s="9"/>
      <c r="L81" s="9"/>
      <c r="M81" s="10"/>
      <c r="N81" s="9"/>
      <c r="O81" s="9"/>
      <c r="P81" s="10"/>
      <c r="Q81" s="9"/>
      <c r="R81" s="9"/>
      <c r="S81" s="10"/>
    </row>
    <row r="82" spans="1:19" x14ac:dyDescent="0.35">
      <c r="A82" s="8" t="s">
        <v>17</v>
      </c>
      <c r="B82" s="9"/>
      <c r="C82" s="9"/>
      <c r="D82" s="10"/>
      <c r="E82" s="9"/>
      <c r="F82" s="9"/>
      <c r="G82" s="10"/>
      <c r="H82" s="9"/>
      <c r="I82" s="9"/>
      <c r="J82" s="10"/>
      <c r="K82" s="9"/>
      <c r="L82" s="9"/>
      <c r="M82" s="10"/>
      <c r="N82" s="9"/>
      <c r="O82" s="9"/>
      <c r="P82" s="10"/>
      <c r="Q82" s="9"/>
      <c r="R82" s="9"/>
      <c r="S82" s="10"/>
    </row>
    <row r="83" spans="1:19" x14ac:dyDescent="0.35">
      <c r="A83" s="11" t="s">
        <v>18</v>
      </c>
      <c r="B83" s="9"/>
      <c r="C83" s="9"/>
      <c r="D83" s="12"/>
      <c r="E83" s="9"/>
      <c r="F83" s="9"/>
      <c r="G83" s="12"/>
      <c r="H83" s="9"/>
      <c r="I83" s="9"/>
      <c r="J83" s="12"/>
      <c r="K83" s="9"/>
      <c r="L83" s="9"/>
      <c r="M83" s="12"/>
      <c r="N83" s="9"/>
      <c r="O83" s="9"/>
      <c r="P83" s="12"/>
      <c r="Q83" s="9"/>
      <c r="R83" s="9"/>
      <c r="S83" s="12"/>
    </row>
    <row r="84" spans="1:19" x14ac:dyDescent="0.35">
      <c r="A84" s="13" t="s">
        <v>19</v>
      </c>
      <c r="B84" s="14">
        <f t="shared" ref="B84" si="40">SUM(B78:B83)</f>
        <v>0</v>
      </c>
      <c r="C84" s="14">
        <f>SUM(C78:C83)</f>
        <v>0</v>
      </c>
      <c r="D84" s="15">
        <f t="shared" ref="D84:E84" si="41">SUM(D78:D83)</f>
        <v>0</v>
      </c>
      <c r="E84" s="14">
        <f t="shared" si="41"/>
        <v>0</v>
      </c>
      <c r="F84" s="14">
        <f>SUM(F78:F83)</f>
        <v>0</v>
      </c>
      <c r="G84" s="15">
        <f t="shared" ref="G84:H84" si="42">SUM(G78:G83)</f>
        <v>0</v>
      </c>
      <c r="H84" s="14">
        <f t="shared" si="42"/>
        <v>0</v>
      </c>
      <c r="I84" s="14">
        <f>SUM(I78:I83)</f>
        <v>0</v>
      </c>
      <c r="J84" s="15">
        <f t="shared" ref="J84:K84" si="43">SUM(J78:J83)</f>
        <v>0</v>
      </c>
      <c r="K84" s="14">
        <f t="shared" si="43"/>
        <v>0</v>
      </c>
      <c r="L84" s="14">
        <f>SUM(L78:L83)</f>
        <v>0</v>
      </c>
      <c r="M84" s="15">
        <f t="shared" ref="M84:N84" si="44">SUM(M78:M83)</f>
        <v>0</v>
      </c>
      <c r="N84" s="14">
        <f t="shared" si="44"/>
        <v>0</v>
      </c>
      <c r="O84" s="14">
        <f>SUM(O78:O83)</f>
        <v>0</v>
      </c>
      <c r="P84" s="15">
        <f t="shared" ref="P84:Q84" si="45">SUM(P78:P83)</f>
        <v>0</v>
      </c>
      <c r="Q84" s="14">
        <f t="shared" si="45"/>
        <v>0</v>
      </c>
      <c r="R84" s="14">
        <f>SUM(R78:R83)</f>
        <v>0</v>
      </c>
      <c r="S84" s="15">
        <f t="shared" ref="S84" si="46">SUM(S78:S83)</f>
        <v>0</v>
      </c>
    </row>
    <row r="86" spans="1:19" x14ac:dyDescent="0.35">
      <c r="A86" s="65" t="s">
        <v>26</v>
      </c>
      <c r="B86" s="66"/>
      <c r="C86" s="66"/>
      <c r="D86" s="66"/>
      <c r="E86" s="66"/>
      <c r="F86" s="66"/>
      <c r="G86" s="66"/>
      <c r="H86" s="66"/>
      <c r="I86" s="66"/>
      <c r="J86" s="66"/>
      <c r="K86" s="66"/>
      <c r="L86" s="66"/>
      <c r="M86" s="66"/>
      <c r="N86" s="66"/>
      <c r="O86" s="66"/>
      <c r="P86" s="66"/>
      <c r="Q86" s="66"/>
      <c r="R86" s="66"/>
      <c r="S86" s="67"/>
    </row>
    <row r="87" spans="1:19" x14ac:dyDescent="0.35">
      <c r="A87" s="38"/>
      <c r="B87" s="93" t="s">
        <v>50</v>
      </c>
      <c r="C87" s="90"/>
      <c r="D87" s="94"/>
      <c r="E87" s="93" t="s">
        <v>51</v>
      </c>
      <c r="F87" s="90"/>
      <c r="G87" s="94"/>
      <c r="H87" s="93" t="s">
        <v>52</v>
      </c>
      <c r="I87" s="90"/>
      <c r="J87" s="94"/>
      <c r="K87" s="93" t="s">
        <v>53</v>
      </c>
      <c r="L87" s="90"/>
      <c r="M87" s="94"/>
      <c r="N87" s="93" t="s">
        <v>54</v>
      </c>
      <c r="O87" s="90"/>
      <c r="P87" s="94"/>
      <c r="Q87" s="93" t="s">
        <v>55</v>
      </c>
      <c r="R87" s="90"/>
      <c r="S87" s="94"/>
    </row>
    <row r="88" spans="1:19" ht="31" x14ac:dyDescent="0.35">
      <c r="A88" s="5" t="s">
        <v>9</v>
      </c>
      <c r="B88" s="36" t="s">
        <v>46</v>
      </c>
      <c r="C88" s="6" t="s">
        <v>47</v>
      </c>
      <c r="D88" s="37" t="s">
        <v>48</v>
      </c>
      <c r="E88" s="36" t="s">
        <v>46</v>
      </c>
      <c r="F88" s="6" t="s">
        <v>47</v>
      </c>
      <c r="G88" s="37" t="s">
        <v>48</v>
      </c>
      <c r="H88" s="36" t="s">
        <v>46</v>
      </c>
      <c r="I88" s="6" t="s">
        <v>47</v>
      </c>
      <c r="J88" s="37" t="s">
        <v>48</v>
      </c>
      <c r="K88" s="36" t="s">
        <v>46</v>
      </c>
      <c r="L88" s="6" t="s">
        <v>47</v>
      </c>
      <c r="M88" s="37" t="s">
        <v>48</v>
      </c>
      <c r="N88" s="36" t="s">
        <v>46</v>
      </c>
      <c r="O88" s="6" t="s">
        <v>47</v>
      </c>
      <c r="P88" s="37" t="s">
        <v>48</v>
      </c>
      <c r="Q88" s="36" t="s">
        <v>46</v>
      </c>
      <c r="R88" s="6" t="s">
        <v>47</v>
      </c>
      <c r="S88" s="37" t="s">
        <v>48</v>
      </c>
    </row>
    <row r="89" spans="1:19" x14ac:dyDescent="0.35">
      <c r="A89" s="8" t="s">
        <v>13</v>
      </c>
      <c r="B89" s="9"/>
      <c r="C89" s="9"/>
      <c r="D89" s="10"/>
      <c r="E89" s="9"/>
      <c r="F89" s="9"/>
      <c r="G89" s="10"/>
      <c r="H89" s="9"/>
      <c r="I89" s="9"/>
      <c r="J89" s="10"/>
      <c r="K89" s="9"/>
      <c r="L89" s="9"/>
      <c r="M89" s="10"/>
      <c r="N89" s="9"/>
      <c r="O89" s="9"/>
      <c r="P89" s="10"/>
      <c r="Q89" s="9"/>
      <c r="R89" s="9"/>
      <c r="S89" s="10"/>
    </row>
    <row r="90" spans="1:19" x14ac:dyDescent="0.35">
      <c r="A90" s="8" t="s">
        <v>14</v>
      </c>
      <c r="B90" s="9"/>
      <c r="C90" s="9"/>
      <c r="D90" s="10"/>
      <c r="E90" s="9"/>
      <c r="F90" s="9"/>
      <c r="G90" s="10"/>
      <c r="H90" s="9"/>
      <c r="I90" s="9"/>
      <c r="J90" s="10"/>
      <c r="K90" s="9"/>
      <c r="L90" s="9"/>
      <c r="M90" s="10"/>
      <c r="N90" s="9"/>
      <c r="O90" s="9"/>
      <c r="P90" s="10"/>
      <c r="Q90" s="9"/>
      <c r="R90" s="9"/>
      <c r="S90" s="10"/>
    </row>
    <row r="91" spans="1:19" x14ac:dyDescent="0.35">
      <c r="A91" s="8" t="s">
        <v>15</v>
      </c>
      <c r="B91" s="9"/>
      <c r="C91" s="9"/>
      <c r="D91" s="10"/>
      <c r="E91" s="9"/>
      <c r="F91" s="9"/>
      <c r="G91" s="10"/>
      <c r="H91" s="9"/>
      <c r="I91" s="9"/>
      <c r="J91" s="10"/>
      <c r="K91" s="9"/>
      <c r="L91" s="9"/>
      <c r="M91" s="10"/>
      <c r="N91" s="9"/>
      <c r="O91" s="9"/>
      <c r="P91" s="10"/>
      <c r="Q91" s="9"/>
      <c r="R91" s="9"/>
      <c r="S91" s="10"/>
    </row>
    <row r="92" spans="1:19" x14ac:dyDescent="0.35">
      <c r="A92" s="8" t="s">
        <v>16</v>
      </c>
      <c r="B92" s="9"/>
      <c r="C92" s="9"/>
      <c r="D92" s="10"/>
      <c r="E92" s="9"/>
      <c r="F92" s="9"/>
      <c r="G92" s="10"/>
      <c r="H92" s="9"/>
      <c r="I92" s="9"/>
      <c r="J92" s="10"/>
      <c r="K92" s="9"/>
      <c r="L92" s="9"/>
      <c r="M92" s="10"/>
      <c r="N92" s="9"/>
      <c r="O92" s="9"/>
      <c r="P92" s="10"/>
      <c r="Q92" s="9"/>
      <c r="R92" s="9"/>
      <c r="S92" s="10"/>
    </row>
    <row r="93" spans="1:19" x14ac:dyDescent="0.35">
      <c r="A93" s="8" t="s">
        <v>17</v>
      </c>
      <c r="B93" s="9"/>
      <c r="C93" s="9"/>
      <c r="D93" s="10"/>
      <c r="E93" s="9"/>
      <c r="F93" s="9"/>
      <c r="G93" s="10"/>
      <c r="H93" s="9"/>
      <c r="I93" s="9"/>
      <c r="J93" s="10"/>
      <c r="K93" s="9"/>
      <c r="L93" s="9"/>
      <c r="M93" s="10"/>
      <c r="N93" s="9"/>
      <c r="O93" s="9"/>
      <c r="P93" s="10"/>
      <c r="Q93" s="9"/>
      <c r="R93" s="9"/>
      <c r="S93" s="10"/>
    </row>
    <row r="94" spans="1:19" x14ac:dyDescent="0.35">
      <c r="A94" s="11" t="s">
        <v>18</v>
      </c>
      <c r="B94" s="9"/>
      <c r="C94" s="9"/>
      <c r="D94" s="12"/>
      <c r="E94" s="9"/>
      <c r="F94" s="9"/>
      <c r="G94" s="12"/>
      <c r="H94" s="9"/>
      <c r="I94" s="9"/>
      <c r="J94" s="12"/>
      <c r="K94" s="9"/>
      <c r="L94" s="9"/>
      <c r="M94" s="12"/>
      <c r="N94" s="9"/>
      <c r="O94" s="9"/>
      <c r="P94" s="12"/>
      <c r="Q94" s="9"/>
      <c r="R94" s="9"/>
      <c r="S94" s="12"/>
    </row>
    <row r="95" spans="1:19" x14ac:dyDescent="0.35">
      <c r="A95" s="13" t="s">
        <v>19</v>
      </c>
      <c r="B95" s="14">
        <f t="shared" ref="B95" si="47">SUM(B89:B94)</f>
        <v>0</v>
      </c>
      <c r="C95" s="14">
        <f>SUM(C89:C94)</f>
        <v>0</v>
      </c>
      <c r="D95" s="15">
        <f t="shared" ref="D95:E95" si="48">SUM(D89:D94)</f>
        <v>0</v>
      </c>
      <c r="E95" s="14">
        <f t="shared" si="48"/>
        <v>0</v>
      </c>
      <c r="F95" s="14">
        <f>SUM(F89:F94)</f>
        <v>0</v>
      </c>
      <c r="G95" s="15">
        <f t="shared" ref="G95:H95" si="49">SUM(G89:G94)</f>
        <v>0</v>
      </c>
      <c r="H95" s="14">
        <f t="shared" si="49"/>
        <v>0</v>
      </c>
      <c r="I95" s="14">
        <f>SUM(I89:I94)</f>
        <v>0</v>
      </c>
      <c r="J95" s="15">
        <f t="shared" ref="J95:K95" si="50">SUM(J89:J94)</f>
        <v>0</v>
      </c>
      <c r="K95" s="14">
        <f t="shared" si="50"/>
        <v>0</v>
      </c>
      <c r="L95" s="14">
        <f>SUM(L89:L94)</f>
        <v>0</v>
      </c>
      <c r="M95" s="15">
        <f t="shared" ref="M95:N95" si="51">SUM(M89:M94)</f>
        <v>0</v>
      </c>
      <c r="N95" s="14">
        <f t="shared" si="51"/>
        <v>0</v>
      </c>
      <c r="O95" s="14">
        <f>SUM(O89:O94)</f>
        <v>0</v>
      </c>
      <c r="P95" s="15">
        <f t="shared" ref="P95:Q95" si="52">SUM(P89:P94)</f>
        <v>0</v>
      </c>
      <c r="Q95" s="14">
        <f t="shared" si="52"/>
        <v>0</v>
      </c>
      <c r="R95" s="14">
        <f>SUM(R89:R94)</f>
        <v>0</v>
      </c>
      <c r="S95" s="15">
        <f t="shared" ref="S95" si="53">SUM(S89:S94)</f>
        <v>0</v>
      </c>
    </row>
    <row r="97" spans="1:19" x14ac:dyDescent="0.35">
      <c r="A97" s="65" t="s">
        <v>27</v>
      </c>
      <c r="B97" s="66"/>
      <c r="C97" s="66"/>
      <c r="D97" s="66"/>
      <c r="E97" s="66"/>
      <c r="F97" s="66"/>
      <c r="G97" s="66"/>
      <c r="H97" s="66"/>
      <c r="I97" s="66"/>
      <c r="J97" s="66"/>
      <c r="K97" s="66"/>
      <c r="L97" s="66"/>
      <c r="M97" s="66"/>
      <c r="N97" s="66"/>
      <c r="O97" s="66"/>
      <c r="P97" s="66"/>
      <c r="Q97" s="66"/>
      <c r="R97" s="66"/>
      <c r="S97" s="67"/>
    </row>
    <row r="98" spans="1:19" x14ac:dyDescent="0.35">
      <c r="A98" s="38"/>
      <c r="B98" s="93" t="s">
        <v>50</v>
      </c>
      <c r="C98" s="90"/>
      <c r="D98" s="94"/>
      <c r="E98" s="93" t="s">
        <v>51</v>
      </c>
      <c r="F98" s="90"/>
      <c r="G98" s="94"/>
      <c r="H98" s="93" t="s">
        <v>52</v>
      </c>
      <c r="I98" s="90"/>
      <c r="J98" s="94"/>
      <c r="K98" s="93" t="s">
        <v>53</v>
      </c>
      <c r="L98" s="90"/>
      <c r="M98" s="94"/>
      <c r="N98" s="93" t="s">
        <v>54</v>
      </c>
      <c r="O98" s="90"/>
      <c r="P98" s="94"/>
      <c r="Q98" s="93" t="s">
        <v>55</v>
      </c>
      <c r="R98" s="90"/>
      <c r="S98" s="94"/>
    </row>
    <row r="99" spans="1:19" ht="31" x14ac:dyDescent="0.35">
      <c r="A99" s="5" t="s">
        <v>9</v>
      </c>
      <c r="B99" s="36" t="s">
        <v>46</v>
      </c>
      <c r="C99" s="6" t="s">
        <v>47</v>
      </c>
      <c r="D99" s="37" t="s">
        <v>48</v>
      </c>
      <c r="E99" s="36" t="s">
        <v>46</v>
      </c>
      <c r="F99" s="6" t="s">
        <v>47</v>
      </c>
      <c r="G99" s="37" t="s">
        <v>48</v>
      </c>
      <c r="H99" s="36" t="s">
        <v>46</v>
      </c>
      <c r="I99" s="6" t="s">
        <v>47</v>
      </c>
      <c r="J99" s="37" t="s">
        <v>48</v>
      </c>
      <c r="K99" s="36" t="s">
        <v>46</v>
      </c>
      <c r="L99" s="6" t="s">
        <v>47</v>
      </c>
      <c r="M99" s="37" t="s">
        <v>48</v>
      </c>
      <c r="N99" s="36" t="s">
        <v>46</v>
      </c>
      <c r="O99" s="6" t="s">
        <v>47</v>
      </c>
      <c r="P99" s="37" t="s">
        <v>48</v>
      </c>
      <c r="Q99" s="36" t="s">
        <v>46</v>
      </c>
      <c r="R99" s="6" t="s">
        <v>47</v>
      </c>
      <c r="S99" s="37" t="s">
        <v>48</v>
      </c>
    </row>
    <row r="100" spans="1:19" x14ac:dyDescent="0.35">
      <c r="A100" s="8" t="s">
        <v>13</v>
      </c>
      <c r="B100" s="9"/>
      <c r="C100" s="9"/>
      <c r="D100" s="10"/>
      <c r="E100" s="9"/>
      <c r="F100" s="9"/>
      <c r="G100" s="10"/>
      <c r="H100" s="9"/>
      <c r="I100" s="9"/>
      <c r="J100" s="10"/>
      <c r="K100" s="9"/>
      <c r="L100" s="9"/>
      <c r="M100" s="10"/>
      <c r="N100" s="9"/>
      <c r="O100" s="9"/>
      <c r="P100" s="10"/>
      <c r="Q100" s="9"/>
      <c r="R100" s="9"/>
      <c r="S100" s="10"/>
    </row>
    <row r="101" spans="1:19" x14ac:dyDescent="0.35">
      <c r="A101" s="8" t="s">
        <v>14</v>
      </c>
      <c r="B101" s="9"/>
      <c r="C101" s="9"/>
      <c r="D101" s="10"/>
      <c r="E101" s="9"/>
      <c r="F101" s="9"/>
      <c r="G101" s="10"/>
      <c r="H101" s="9"/>
      <c r="I101" s="9"/>
      <c r="J101" s="10"/>
      <c r="K101" s="9"/>
      <c r="L101" s="9"/>
      <c r="M101" s="10"/>
      <c r="N101" s="9"/>
      <c r="O101" s="9"/>
      <c r="P101" s="10"/>
      <c r="Q101" s="9"/>
      <c r="R101" s="9"/>
      <c r="S101" s="10"/>
    </row>
    <row r="102" spans="1:19" x14ac:dyDescent="0.35">
      <c r="A102" s="8" t="s">
        <v>15</v>
      </c>
      <c r="B102" s="9"/>
      <c r="C102" s="9"/>
      <c r="D102" s="10"/>
      <c r="E102" s="9"/>
      <c r="F102" s="9"/>
      <c r="G102" s="10"/>
      <c r="H102" s="9"/>
      <c r="I102" s="9"/>
      <c r="J102" s="10"/>
      <c r="K102" s="9"/>
      <c r="L102" s="9"/>
      <c r="M102" s="10"/>
      <c r="N102" s="9"/>
      <c r="O102" s="9"/>
      <c r="P102" s="10"/>
      <c r="Q102" s="9"/>
      <c r="R102" s="9"/>
      <c r="S102" s="10"/>
    </row>
    <row r="103" spans="1:19" x14ac:dyDescent="0.35">
      <c r="A103" s="8" t="s">
        <v>16</v>
      </c>
      <c r="B103" s="9"/>
      <c r="C103" s="9"/>
      <c r="D103" s="10"/>
      <c r="E103" s="9"/>
      <c r="F103" s="9"/>
      <c r="G103" s="10"/>
      <c r="H103" s="9"/>
      <c r="I103" s="9"/>
      <c r="J103" s="10"/>
      <c r="K103" s="9"/>
      <c r="L103" s="9"/>
      <c r="M103" s="10"/>
      <c r="N103" s="9"/>
      <c r="O103" s="9"/>
      <c r="P103" s="10"/>
      <c r="Q103" s="9"/>
      <c r="R103" s="9"/>
      <c r="S103" s="10"/>
    </row>
    <row r="104" spans="1:19" x14ac:dyDescent="0.35">
      <c r="A104" s="8" t="s">
        <v>17</v>
      </c>
      <c r="B104" s="9"/>
      <c r="C104" s="9"/>
      <c r="D104" s="10"/>
      <c r="E104" s="9"/>
      <c r="F104" s="9"/>
      <c r="G104" s="10"/>
      <c r="H104" s="9"/>
      <c r="I104" s="9"/>
      <c r="J104" s="10"/>
      <c r="K104" s="9"/>
      <c r="L104" s="9"/>
      <c r="M104" s="10"/>
      <c r="N104" s="9"/>
      <c r="O104" s="9"/>
      <c r="P104" s="10"/>
      <c r="Q104" s="9"/>
      <c r="R104" s="9"/>
      <c r="S104" s="10"/>
    </row>
    <row r="105" spans="1:19" x14ac:dyDescent="0.35">
      <c r="A105" s="11" t="s">
        <v>18</v>
      </c>
      <c r="B105" s="9"/>
      <c r="C105" s="9"/>
      <c r="D105" s="12"/>
      <c r="E105" s="9"/>
      <c r="F105" s="9"/>
      <c r="G105" s="12"/>
      <c r="H105" s="9"/>
      <c r="I105" s="9"/>
      <c r="J105" s="12"/>
      <c r="K105" s="9"/>
      <c r="L105" s="9"/>
      <c r="M105" s="12"/>
      <c r="N105" s="9"/>
      <c r="O105" s="9"/>
      <c r="P105" s="12"/>
      <c r="Q105" s="9"/>
      <c r="R105" s="9"/>
      <c r="S105" s="12"/>
    </row>
    <row r="106" spans="1:19" x14ac:dyDescent="0.35">
      <c r="A106" s="13" t="s">
        <v>19</v>
      </c>
      <c r="B106" s="14">
        <f t="shared" ref="B106" si="54">SUM(B100:B105)</f>
        <v>0</v>
      </c>
      <c r="C106" s="14">
        <f>SUM(C100:C105)</f>
        <v>0</v>
      </c>
      <c r="D106" s="15">
        <f t="shared" ref="D106:E106" si="55">SUM(D100:D105)</f>
        <v>0</v>
      </c>
      <c r="E106" s="14">
        <f t="shared" si="55"/>
        <v>0</v>
      </c>
      <c r="F106" s="14">
        <f>SUM(F100:F105)</f>
        <v>0</v>
      </c>
      <c r="G106" s="15">
        <f t="shared" ref="G106:H106" si="56">SUM(G100:G105)</f>
        <v>0</v>
      </c>
      <c r="H106" s="14">
        <f t="shared" si="56"/>
        <v>0</v>
      </c>
      <c r="I106" s="14">
        <f>SUM(I100:I105)</f>
        <v>0</v>
      </c>
      <c r="J106" s="15">
        <f t="shared" ref="J106:K106" si="57">SUM(J100:J105)</f>
        <v>0</v>
      </c>
      <c r="K106" s="14">
        <f t="shared" si="57"/>
        <v>0</v>
      </c>
      <c r="L106" s="14">
        <f>SUM(L100:L105)</f>
        <v>0</v>
      </c>
      <c r="M106" s="15">
        <f t="shared" ref="M106:N106" si="58">SUM(M100:M105)</f>
        <v>0</v>
      </c>
      <c r="N106" s="14">
        <f t="shared" si="58"/>
        <v>0</v>
      </c>
      <c r="O106" s="14">
        <f>SUM(O100:O105)</f>
        <v>0</v>
      </c>
      <c r="P106" s="15">
        <f t="shared" ref="P106:Q106" si="59">SUM(P100:P105)</f>
        <v>0</v>
      </c>
      <c r="Q106" s="14">
        <f t="shared" si="59"/>
        <v>0</v>
      </c>
      <c r="R106" s="14">
        <f>SUM(R100:R105)</f>
        <v>0</v>
      </c>
      <c r="S106" s="15">
        <f t="shared" ref="S106" si="60">SUM(S100:S105)</f>
        <v>0</v>
      </c>
    </row>
    <row r="108" spans="1:19" x14ac:dyDescent="0.35">
      <c r="A108" s="68" t="s">
        <v>28</v>
      </c>
      <c r="B108" s="68"/>
      <c r="C108" s="68"/>
      <c r="D108" s="68"/>
      <c r="E108" s="68"/>
      <c r="F108" s="68"/>
      <c r="G108" s="68"/>
      <c r="H108" s="68"/>
      <c r="I108" s="68"/>
      <c r="J108" s="68"/>
      <c r="K108" s="68"/>
      <c r="L108" s="68"/>
      <c r="M108" s="68"/>
      <c r="N108" s="68"/>
      <c r="O108" s="68"/>
      <c r="P108" s="68"/>
      <c r="Q108" s="68"/>
      <c r="R108" s="68"/>
      <c r="S108" s="68"/>
    </row>
    <row r="109" spans="1:19" x14ac:dyDescent="0.35">
      <c r="A109" s="38"/>
      <c r="B109" s="93" t="s">
        <v>50</v>
      </c>
      <c r="C109" s="90"/>
      <c r="D109" s="94"/>
      <c r="E109" s="93" t="s">
        <v>51</v>
      </c>
      <c r="F109" s="90"/>
      <c r="G109" s="94"/>
      <c r="H109" s="93" t="s">
        <v>52</v>
      </c>
      <c r="I109" s="90"/>
      <c r="J109" s="94"/>
      <c r="K109" s="93" t="s">
        <v>53</v>
      </c>
      <c r="L109" s="90"/>
      <c r="M109" s="94"/>
      <c r="N109" s="93" t="s">
        <v>54</v>
      </c>
      <c r="O109" s="90"/>
      <c r="P109" s="94"/>
      <c r="Q109" s="93" t="s">
        <v>55</v>
      </c>
      <c r="R109" s="90"/>
      <c r="S109" s="94"/>
    </row>
    <row r="110" spans="1:19" ht="31" x14ac:dyDescent="0.35">
      <c r="A110" s="5" t="s">
        <v>9</v>
      </c>
      <c r="B110" s="36" t="s">
        <v>46</v>
      </c>
      <c r="C110" s="6" t="s">
        <v>47</v>
      </c>
      <c r="D110" s="37" t="s">
        <v>48</v>
      </c>
      <c r="E110" s="36" t="s">
        <v>46</v>
      </c>
      <c r="F110" s="6" t="s">
        <v>47</v>
      </c>
      <c r="G110" s="37" t="s">
        <v>48</v>
      </c>
      <c r="H110" s="36" t="s">
        <v>46</v>
      </c>
      <c r="I110" s="6" t="s">
        <v>47</v>
      </c>
      <c r="J110" s="37" t="s">
        <v>48</v>
      </c>
      <c r="K110" s="36" t="s">
        <v>46</v>
      </c>
      <c r="L110" s="6" t="s">
        <v>47</v>
      </c>
      <c r="M110" s="37" t="s">
        <v>48</v>
      </c>
      <c r="N110" s="36" t="s">
        <v>46</v>
      </c>
      <c r="O110" s="6" t="s">
        <v>47</v>
      </c>
      <c r="P110" s="37" t="s">
        <v>48</v>
      </c>
      <c r="Q110" s="36" t="s">
        <v>46</v>
      </c>
      <c r="R110" s="6" t="s">
        <v>47</v>
      </c>
      <c r="S110" s="37" t="s">
        <v>48</v>
      </c>
    </row>
    <row r="111" spans="1:19" x14ac:dyDescent="0.35">
      <c r="A111" s="8" t="s">
        <v>13</v>
      </c>
      <c r="B111" s="9">
        <f>SUM(B100,B89,B78,B67,B56,B45,B34,B23,B12)</f>
        <v>0</v>
      </c>
      <c r="C111" s="9">
        <f>SUM(C100,C89,C78,C67,C56,C45,C34,C23,C12)</f>
        <v>0</v>
      </c>
      <c r="D111" s="10">
        <f t="shared" ref="D111:G111" si="61">SUM(D100,D89,D78,D67,D56,D45,D34,D23,D12)</f>
        <v>0</v>
      </c>
      <c r="E111" s="9">
        <f t="shared" si="61"/>
        <v>0</v>
      </c>
      <c r="F111" s="9">
        <f t="shared" si="61"/>
        <v>0</v>
      </c>
      <c r="G111" s="10">
        <f t="shared" si="61"/>
        <v>0</v>
      </c>
      <c r="H111" s="9">
        <f>SUM(H100,H89,H78,H67,H56,H45,H34,H23,H12)</f>
        <v>0</v>
      </c>
      <c r="I111" s="9">
        <f>SUM(I100,I89,I78,I67,I56,I45,I34,I23,I12)</f>
        <v>0</v>
      </c>
      <c r="J111" s="10">
        <f t="shared" ref="J111" si="62">SUM(J100,J89,J78,J67,J56,J45,J34,J23,J12)</f>
        <v>0</v>
      </c>
      <c r="K111" s="9">
        <f>SUM(K100,K89,K78,K67,K56,K45,K34,K23,K12)</f>
        <v>0</v>
      </c>
      <c r="L111" s="9">
        <f>SUM(L100,L89,L78,L67,L56,L45,L34,L23,L12)</f>
        <v>0</v>
      </c>
      <c r="M111" s="10">
        <f t="shared" ref="M111" si="63">SUM(M100,M89,M78,M67,M56,M45,M34,M23,M12)</f>
        <v>0</v>
      </c>
      <c r="N111" s="9">
        <f>SUM(N100,N89,N78,N67,N56,N45,N34,N23,N12)</f>
        <v>0</v>
      </c>
      <c r="O111" s="9">
        <f>SUM(O100,O89,O78,O67,O56,O45,O34,O23,O12)</f>
        <v>0</v>
      </c>
      <c r="P111" s="10">
        <f t="shared" ref="P111" si="64">SUM(P100,P89,P78,P67,P56,P45,P34,P23,P12)</f>
        <v>0</v>
      </c>
      <c r="Q111" s="9">
        <f>SUM(Q100,Q89,Q78,Q67,Q56,Q45,Q34,Q23,Q12)</f>
        <v>0</v>
      </c>
      <c r="R111" s="9">
        <f>SUM(R100,R89,R78,R67,R56,R45,R34,R23,R12)</f>
        <v>0</v>
      </c>
      <c r="S111" s="10">
        <f t="shared" ref="S111" si="65">SUM(S100,S89,S78,S67,S56,S45,S34,S23,S12)</f>
        <v>0</v>
      </c>
    </row>
    <row r="112" spans="1:19" x14ac:dyDescent="0.35">
      <c r="A112" s="8" t="s">
        <v>14</v>
      </c>
      <c r="B112" s="9">
        <f t="shared" ref="B112:S117" si="66">SUM(B101,B90,B79,B68,B57,B46,B35,B24,B13)</f>
        <v>0</v>
      </c>
      <c r="C112" s="9">
        <f t="shared" si="66"/>
        <v>0</v>
      </c>
      <c r="D112" s="10">
        <f t="shared" si="66"/>
        <v>0</v>
      </c>
      <c r="E112" s="9">
        <f t="shared" si="66"/>
        <v>0</v>
      </c>
      <c r="F112" s="9">
        <f t="shared" si="66"/>
        <v>0</v>
      </c>
      <c r="G112" s="10">
        <f t="shared" si="66"/>
        <v>0</v>
      </c>
      <c r="H112" s="9">
        <f t="shared" si="66"/>
        <v>0</v>
      </c>
      <c r="I112" s="9">
        <f t="shared" si="66"/>
        <v>0</v>
      </c>
      <c r="J112" s="10">
        <f t="shared" si="66"/>
        <v>0</v>
      </c>
      <c r="K112" s="9">
        <f t="shared" si="66"/>
        <v>0</v>
      </c>
      <c r="L112" s="9">
        <f t="shared" si="66"/>
        <v>0</v>
      </c>
      <c r="M112" s="10">
        <f t="shared" si="66"/>
        <v>0</v>
      </c>
      <c r="N112" s="9">
        <f t="shared" si="66"/>
        <v>0</v>
      </c>
      <c r="O112" s="9">
        <f t="shared" si="66"/>
        <v>0</v>
      </c>
      <c r="P112" s="10">
        <f t="shared" si="66"/>
        <v>0</v>
      </c>
      <c r="Q112" s="9">
        <f t="shared" si="66"/>
        <v>0</v>
      </c>
      <c r="R112" s="9">
        <f t="shared" si="66"/>
        <v>0</v>
      </c>
      <c r="S112" s="10">
        <f t="shared" si="66"/>
        <v>0</v>
      </c>
    </row>
    <row r="113" spans="1:19" x14ac:dyDescent="0.35">
      <c r="A113" s="8" t="s">
        <v>15</v>
      </c>
      <c r="B113" s="9">
        <f t="shared" si="66"/>
        <v>0</v>
      </c>
      <c r="C113" s="9">
        <f t="shared" si="66"/>
        <v>0</v>
      </c>
      <c r="D113" s="10">
        <f t="shared" si="66"/>
        <v>0</v>
      </c>
      <c r="E113" s="9">
        <f t="shared" si="66"/>
        <v>0</v>
      </c>
      <c r="F113" s="9">
        <f t="shared" si="66"/>
        <v>0</v>
      </c>
      <c r="G113" s="10">
        <f t="shared" si="66"/>
        <v>0</v>
      </c>
      <c r="H113" s="9">
        <f t="shared" si="66"/>
        <v>0</v>
      </c>
      <c r="I113" s="9">
        <f t="shared" si="66"/>
        <v>0</v>
      </c>
      <c r="J113" s="10">
        <f t="shared" si="66"/>
        <v>0</v>
      </c>
      <c r="K113" s="9">
        <f t="shared" si="66"/>
        <v>0</v>
      </c>
      <c r="L113" s="9">
        <f t="shared" si="66"/>
        <v>0</v>
      </c>
      <c r="M113" s="10">
        <f t="shared" si="66"/>
        <v>0</v>
      </c>
      <c r="N113" s="9">
        <f t="shared" si="66"/>
        <v>0</v>
      </c>
      <c r="O113" s="9">
        <f t="shared" si="66"/>
        <v>0</v>
      </c>
      <c r="P113" s="10">
        <f t="shared" si="66"/>
        <v>0</v>
      </c>
      <c r="Q113" s="9">
        <f t="shared" si="66"/>
        <v>0</v>
      </c>
      <c r="R113" s="9">
        <f t="shared" si="66"/>
        <v>0</v>
      </c>
      <c r="S113" s="10">
        <f t="shared" si="66"/>
        <v>0</v>
      </c>
    </row>
    <row r="114" spans="1:19" x14ac:dyDescent="0.35">
      <c r="A114" s="8" t="s">
        <v>16</v>
      </c>
      <c r="B114" s="9">
        <f t="shared" si="66"/>
        <v>0</v>
      </c>
      <c r="C114" s="9">
        <f t="shared" si="66"/>
        <v>0</v>
      </c>
      <c r="D114" s="10">
        <f t="shared" si="66"/>
        <v>0</v>
      </c>
      <c r="E114" s="9">
        <f t="shared" si="66"/>
        <v>0</v>
      </c>
      <c r="F114" s="9">
        <f t="shared" si="66"/>
        <v>0</v>
      </c>
      <c r="G114" s="10">
        <f t="shared" si="66"/>
        <v>0</v>
      </c>
      <c r="H114" s="9">
        <f t="shared" si="66"/>
        <v>0</v>
      </c>
      <c r="I114" s="9">
        <f t="shared" si="66"/>
        <v>0</v>
      </c>
      <c r="J114" s="10">
        <f t="shared" si="66"/>
        <v>0</v>
      </c>
      <c r="K114" s="9">
        <f t="shared" si="66"/>
        <v>0</v>
      </c>
      <c r="L114" s="9">
        <f t="shared" si="66"/>
        <v>0</v>
      </c>
      <c r="M114" s="10">
        <f t="shared" si="66"/>
        <v>0</v>
      </c>
      <c r="N114" s="9">
        <f t="shared" si="66"/>
        <v>0</v>
      </c>
      <c r="O114" s="9">
        <f t="shared" si="66"/>
        <v>0</v>
      </c>
      <c r="P114" s="10">
        <f t="shared" si="66"/>
        <v>0</v>
      </c>
      <c r="Q114" s="9">
        <f t="shared" si="66"/>
        <v>0</v>
      </c>
      <c r="R114" s="9">
        <f t="shared" si="66"/>
        <v>0</v>
      </c>
      <c r="S114" s="10">
        <f t="shared" si="66"/>
        <v>0</v>
      </c>
    </row>
    <row r="115" spans="1:19" x14ac:dyDescent="0.35">
      <c r="A115" s="8" t="s">
        <v>17</v>
      </c>
      <c r="B115" s="9">
        <f t="shared" si="66"/>
        <v>0</v>
      </c>
      <c r="C115" s="9">
        <f t="shared" si="66"/>
        <v>0</v>
      </c>
      <c r="D115" s="10">
        <f t="shared" si="66"/>
        <v>0</v>
      </c>
      <c r="E115" s="9">
        <f t="shared" si="66"/>
        <v>0</v>
      </c>
      <c r="F115" s="9">
        <f t="shared" si="66"/>
        <v>0</v>
      </c>
      <c r="G115" s="10">
        <f t="shared" si="66"/>
        <v>0</v>
      </c>
      <c r="H115" s="9">
        <f t="shared" si="66"/>
        <v>0</v>
      </c>
      <c r="I115" s="9">
        <f t="shared" si="66"/>
        <v>0</v>
      </c>
      <c r="J115" s="10">
        <f t="shared" si="66"/>
        <v>0</v>
      </c>
      <c r="K115" s="9">
        <f t="shared" si="66"/>
        <v>0</v>
      </c>
      <c r="L115" s="9">
        <f t="shared" si="66"/>
        <v>0</v>
      </c>
      <c r="M115" s="10">
        <f t="shared" si="66"/>
        <v>0</v>
      </c>
      <c r="N115" s="9">
        <f t="shared" si="66"/>
        <v>0</v>
      </c>
      <c r="O115" s="9">
        <f t="shared" si="66"/>
        <v>0</v>
      </c>
      <c r="P115" s="10">
        <f t="shared" si="66"/>
        <v>0</v>
      </c>
      <c r="Q115" s="9">
        <f t="shared" si="66"/>
        <v>0</v>
      </c>
      <c r="R115" s="9">
        <f t="shared" si="66"/>
        <v>0</v>
      </c>
      <c r="S115" s="10">
        <f t="shared" si="66"/>
        <v>0</v>
      </c>
    </row>
    <row r="116" spans="1:19" x14ac:dyDescent="0.35">
      <c r="A116" s="11" t="s">
        <v>18</v>
      </c>
      <c r="B116" s="9">
        <f t="shared" si="66"/>
        <v>0</v>
      </c>
      <c r="C116" s="9">
        <f t="shared" si="66"/>
        <v>0</v>
      </c>
      <c r="D116" s="12">
        <f t="shared" si="66"/>
        <v>0</v>
      </c>
      <c r="E116" s="9">
        <f t="shared" si="66"/>
        <v>0</v>
      </c>
      <c r="F116" s="9">
        <f t="shared" si="66"/>
        <v>0</v>
      </c>
      <c r="G116" s="12">
        <f t="shared" si="66"/>
        <v>0</v>
      </c>
      <c r="H116" s="9">
        <f t="shared" si="66"/>
        <v>0</v>
      </c>
      <c r="I116" s="9">
        <f t="shared" si="66"/>
        <v>0</v>
      </c>
      <c r="J116" s="12">
        <f t="shared" si="66"/>
        <v>0</v>
      </c>
      <c r="K116" s="9">
        <f t="shared" si="66"/>
        <v>0</v>
      </c>
      <c r="L116" s="9">
        <f t="shared" si="66"/>
        <v>0</v>
      </c>
      <c r="M116" s="12">
        <f t="shared" si="66"/>
        <v>0</v>
      </c>
      <c r="N116" s="9">
        <f t="shared" si="66"/>
        <v>0</v>
      </c>
      <c r="O116" s="9">
        <f t="shared" si="66"/>
        <v>0</v>
      </c>
      <c r="P116" s="12">
        <f t="shared" si="66"/>
        <v>0</v>
      </c>
      <c r="Q116" s="9">
        <f t="shared" si="66"/>
        <v>0</v>
      </c>
      <c r="R116" s="9">
        <f t="shared" si="66"/>
        <v>0</v>
      </c>
      <c r="S116" s="12">
        <f t="shared" si="66"/>
        <v>0</v>
      </c>
    </row>
    <row r="117" spans="1:19" x14ac:dyDescent="0.35">
      <c r="A117" s="13" t="s">
        <v>19</v>
      </c>
      <c r="B117" s="14">
        <f t="shared" si="66"/>
        <v>0</v>
      </c>
      <c r="C117" s="14">
        <f t="shared" si="66"/>
        <v>0</v>
      </c>
      <c r="D117" s="15">
        <f t="shared" si="66"/>
        <v>0</v>
      </c>
      <c r="E117" s="14">
        <f t="shared" si="66"/>
        <v>0</v>
      </c>
      <c r="F117" s="14">
        <f t="shared" si="66"/>
        <v>0</v>
      </c>
      <c r="G117" s="15">
        <f t="shared" si="66"/>
        <v>0</v>
      </c>
      <c r="H117" s="14">
        <f t="shared" si="66"/>
        <v>0</v>
      </c>
      <c r="I117" s="14">
        <f t="shared" si="66"/>
        <v>0</v>
      </c>
      <c r="J117" s="15">
        <f t="shared" si="66"/>
        <v>0</v>
      </c>
      <c r="K117" s="14">
        <f t="shared" si="66"/>
        <v>0</v>
      </c>
      <c r="L117" s="14">
        <f t="shared" si="66"/>
        <v>0</v>
      </c>
      <c r="M117" s="15">
        <f t="shared" si="66"/>
        <v>0</v>
      </c>
      <c r="N117" s="14">
        <f t="shared" si="66"/>
        <v>0</v>
      </c>
      <c r="O117" s="14">
        <f t="shared" si="66"/>
        <v>0</v>
      </c>
      <c r="P117" s="15">
        <f t="shared" si="66"/>
        <v>0</v>
      </c>
      <c r="Q117" s="14">
        <f t="shared" si="66"/>
        <v>0</v>
      </c>
      <c r="R117" s="14">
        <f t="shared" si="66"/>
        <v>0</v>
      </c>
      <c r="S117" s="15">
        <f t="shared" si="66"/>
        <v>0</v>
      </c>
    </row>
    <row r="120" spans="1:19" x14ac:dyDescent="0.35">
      <c r="A120" s="46" t="s">
        <v>56</v>
      </c>
      <c r="B120" s="47"/>
      <c r="C120" s="47"/>
      <c r="D120" s="48"/>
    </row>
    <row r="121" spans="1:19" ht="62" x14ac:dyDescent="0.35">
      <c r="A121" s="44"/>
      <c r="B121" s="52" t="s">
        <v>59</v>
      </c>
      <c r="C121" s="52" t="s">
        <v>60</v>
      </c>
      <c r="D121" s="45"/>
      <c r="E121" s="45"/>
    </row>
    <row r="122" spans="1:19" x14ac:dyDescent="0.35">
      <c r="A122" s="51" t="s">
        <v>57</v>
      </c>
      <c r="B122" s="49"/>
      <c r="C122" s="50"/>
    </row>
  </sheetData>
  <mergeCells count="76">
    <mergeCell ref="B7:I7"/>
    <mergeCell ref="B1:I1"/>
    <mergeCell ref="B2:I2"/>
    <mergeCell ref="B3:I3"/>
    <mergeCell ref="A4:A6"/>
    <mergeCell ref="B4:I6"/>
    <mergeCell ref="A9:S9"/>
    <mergeCell ref="B10:D10"/>
    <mergeCell ref="E10:G10"/>
    <mergeCell ref="H10:J10"/>
    <mergeCell ref="K10:M10"/>
    <mergeCell ref="N10:P10"/>
    <mergeCell ref="Q10:S10"/>
    <mergeCell ref="A20:S20"/>
    <mergeCell ref="B21:D21"/>
    <mergeCell ref="E21:G21"/>
    <mergeCell ref="H21:J21"/>
    <mergeCell ref="K21:M21"/>
    <mergeCell ref="N21:P21"/>
    <mergeCell ref="Q21:S21"/>
    <mergeCell ref="A31:S31"/>
    <mergeCell ref="B32:D32"/>
    <mergeCell ref="E32:G32"/>
    <mergeCell ref="H32:J32"/>
    <mergeCell ref="K32:M32"/>
    <mergeCell ref="N32:P32"/>
    <mergeCell ref="Q32:S32"/>
    <mergeCell ref="A42:S42"/>
    <mergeCell ref="B43:D43"/>
    <mergeCell ref="E43:G43"/>
    <mergeCell ref="H43:J43"/>
    <mergeCell ref="K43:M43"/>
    <mergeCell ref="N43:P43"/>
    <mergeCell ref="Q43:S43"/>
    <mergeCell ref="A53:S53"/>
    <mergeCell ref="B54:D54"/>
    <mergeCell ref="E54:G54"/>
    <mergeCell ref="H54:J54"/>
    <mergeCell ref="K54:M54"/>
    <mergeCell ref="N54:P54"/>
    <mergeCell ref="Q54:S54"/>
    <mergeCell ref="A64:S64"/>
    <mergeCell ref="B65:D65"/>
    <mergeCell ref="E65:G65"/>
    <mergeCell ref="H65:J65"/>
    <mergeCell ref="K65:M65"/>
    <mergeCell ref="N65:P65"/>
    <mergeCell ref="Q65:S65"/>
    <mergeCell ref="A75:S75"/>
    <mergeCell ref="B76:D76"/>
    <mergeCell ref="E76:G76"/>
    <mergeCell ref="H76:J76"/>
    <mergeCell ref="K76:M76"/>
    <mergeCell ref="N76:P76"/>
    <mergeCell ref="Q76:S76"/>
    <mergeCell ref="A86:S86"/>
    <mergeCell ref="B87:D87"/>
    <mergeCell ref="E87:G87"/>
    <mergeCell ref="H87:J87"/>
    <mergeCell ref="K87:M87"/>
    <mergeCell ref="N87:P87"/>
    <mergeCell ref="Q87:S87"/>
    <mergeCell ref="A97:S97"/>
    <mergeCell ref="B98:D98"/>
    <mergeCell ref="E98:G98"/>
    <mergeCell ref="H98:J98"/>
    <mergeCell ref="K98:M98"/>
    <mergeCell ref="N98:P98"/>
    <mergeCell ref="Q98:S98"/>
    <mergeCell ref="A108:S108"/>
    <mergeCell ref="B109:D109"/>
    <mergeCell ref="E109:G109"/>
    <mergeCell ref="H109:J109"/>
    <mergeCell ref="K109:M109"/>
    <mergeCell ref="N109:P109"/>
    <mergeCell ref="Q109:S109"/>
  </mergeCells>
  <pageMargins left="0.7" right="0.7"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6592eea-cc5f-4fff-8298-392fb3c432d3" xsi:nil="true"/>
    <lcf76f155ced4ddcb4097134ff3c332f xmlns="ee1097da-6109-435e-9a16-d866e0b0e21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19" ma:contentTypeDescription="Create a new document." ma:contentTypeScope="" ma:versionID="68fce9a31957890b41d4346cb50f8805">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2d9bbb9695391e00f59de44755f17451"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184521-A8CA-40F3-81B9-F244DA3F1DDF}">
  <ds:schemaRefs>
    <ds:schemaRef ds:uri="http://schemas.microsoft.com/sharepoint/v3/contenttype/forms"/>
  </ds:schemaRefs>
</ds:datastoreItem>
</file>

<file path=customXml/itemProps2.xml><?xml version="1.0" encoding="utf-8"?>
<ds:datastoreItem xmlns:ds="http://schemas.openxmlformats.org/officeDocument/2006/customXml" ds:itemID="{95E142F9-270F-467B-A256-590B22F900EE}">
  <ds:schemaRefs>
    <ds:schemaRef ds:uri="http://schemas.microsoft.com/office/2006/metadata/properties"/>
    <ds:schemaRef ds:uri="http://schemas.microsoft.com/office/infopath/2007/PartnerControls"/>
    <ds:schemaRef ds:uri="56592eea-cc5f-4fff-8298-392fb3c432d3"/>
    <ds:schemaRef ds:uri="ee1097da-6109-435e-9a16-d866e0b0e213"/>
    <ds:schemaRef ds:uri="http://schemas.microsoft.com/sharepoint/v3"/>
  </ds:schemaRefs>
</ds:datastoreItem>
</file>

<file path=customXml/itemProps3.xml><?xml version="1.0" encoding="utf-8"?>
<ds:datastoreItem xmlns:ds="http://schemas.openxmlformats.org/officeDocument/2006/customXml" ds:itemID="{01581B1B-3496-4C11-8EDC-3AF9A41952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 School Suspension</vt:lpstr>
      <vt:lpstr>2. Short-Term Suspensions</vt:lpstr>
      <vt:lpstr>3. Long-Term Suspensions</vt:lpstr>
      <vt:lpstr>4. 911 Calls</vt:lpstr>
      <vt:lpstr>5. MCI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2023-02-14T19:25:16Z</dcterms:created>
  <dcterms:modified xsi:type="dcterms:W3CDTF">2024-01-08T20:33:06Z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0x010100B7B936961E720C448E433FD7DB7981B7</vt:lpwstr>
  </property>
</Properties>
</file>