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2. July - Dec 2023/"/>
    </mc:Choice>
  </mc:AlternateContent>
  <xr:revisionPtr revIDLastSave="1621" documentId="8_{5DA2CBF1-E1F3-483B-9823-3835A1033A6E}" xr6:coauthVersionLast="47" xr6:coauthVersionMax="47" xr10:uidLastSave="{49F727A4-FCBE-4FD6-B089-6EAF7784DBA2}"/>
  <bookViews>
    <workbookView xWindow="28680" yWindow="-120" windowWidth="29040" windowHeight="15720" activeTab="4" xr2:uid="{5E199B01-55ED-4441-A9F3-0B44E0A232C9}"/>
  </bookViews>
  <sheets>
    <sheet name="1. In School Suspension" sheetId="5" r:id="rId1"/>
    <sheet name="2. Short-Term Suspensions" sheetId="6" r:id="rId2"/>
    <sheet name="3. Long-Term Suspensions" sheetId="7" r:id="rId3"/>
    <sheet name="4. 911 Calls" sheetId="8" r:id="rId4"/>
    <sheet name="5. MCI" sheetId="9"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71" i="9" l="1"/>
  <c r="R71" i="9"/>
  <c r="Q71" i="9"/>
  <c r="P71" i="9"/>
  <c r="O71" i="9"/>
  <c r="N71" i="9"/>
  <c r="S70" i="9"/>
  <c r="R70" i="9"/>
  <c r="Q70" i="9"/>
  <c r="P70" i="9"/>
  <c r="O70" i="9"/>
  <c r="N70" i="9"/>
  <c r="S69" i="9"/>
  <c r="R69" i="9"/>
  <c r="Q69" i="9"/>
  <c r="P69" i="9"/>
  <c r="O69" i="9"/>
  <c r="N69" i="9"/>
  <c r="S68" i="9"/>
  <c r="R68" i="9"/>
  <c r="Q68" i="9"/>
  <c r="P68" i="9"/>
  <c r="O68" i="9"/>
  <c r="N68" i="9"/>
  <c r="S67" i="9"/>
  <c r="R67" i="9"/>
  <c r="Q67" i="9"/>
  <c r="P67" i="9"/>
  <c r="O67" i="9"/>
  <c r="N67" i="9"/>
  <c r="S66" i="9"/>
  <c r="R66" i="9"/>
  <c r="Q66" i="9"/>
  <c r="P66" i="9"/>
  <c r="O66" i="9"/>
  <c r="N66" i="9"/>
  <c r="S65" i="9"/>
  <c r="R65" i="9"/>
  <c r="Q65" i="9"/>
  <c r="P65" i="9"/>
  <c r="O65" i="9"/>
  <c r="N65" i="9"/>
  <c r="S64" i="9"/>
  <c r="R64" i="9"/>
  <c r="Q64" i="9"/>
  <c r="P64" i="9"/>
  <c r="O64" i="9"/>
  <c r="N64" i="9"/>
  <c r="M71" i="9"/>
  <c r="L71" i="9"/>
  <c r="K71" i="9"/>
  <c r="M70" i="9"/>
  <c r="L70" i="9"/>
  <c r="K70" i="9"/>
  <c r="M69" i="9"/>
  <c r="L69" i="9"/>
  <c r="K69" i="9"/>
  <c r="M68" i="9"/>
  <c r="L68" i="9"/>
  <c r="K68" i="9"/>
  <c r="M67" i="9"/>
  <c r="L67" i="9"/>
  <c r="K67" i="9"/>
  <c r="M66" i="9"/>
  <c r="L66" i="9"/>
  <c r="K66" i="9"/>
  <c r="M65" i="9"/>
  <c r="L65" i="9"/>
  <c r="K65" i="9"/>
  <c r="M64" i="9"/>
  <c r="L64" i="9"/>
  <c r="K64" i="9"/>
  <c r="J71" i="9"/>
  <c r="I71" i="9"/>
  <c r="H71" i="9"/>
  <c r="J70" i="9"/>
  <c r="I70" i="9"/>
  <c r="H70" i="9"/>
  <c r="J69" i="9"/>
  <c r="I69" i="9"/>
  <c r="H69" i="9"/>
  <c r="J68" i="9"/>
  <c r="I68" i="9"/>
  <c r="H68" i="9"/>
  <c r="J67" i="9"/>
  <c r="I67" i="9"/>
  <c r="H67" i="9"/>
  <c r="J66" i="9"/>
  <c r="I66" i="9"/>
  <c r="H66" i="9"/>
  <c r="J65" i="9"/>
  <c r="I65" i="9"/>
  <c r="H65" i="9"/>
  <c r="J64" i="9"/>
  <c r="I64" i="9"/>
  <c r="H64" i="9"/>
  <c r="G71" i="9"/>
  <c r="F71" i="9"/>
  <c r="E71" i="9"/>
  <c r="G70" i="9"/>
  <c r="F70" i="9"/>
  <c r="E70" i="9"/>
  <c r="G69" i="9"/>
  <c r="F69" i="9"/>
  <c r="E69" i="9"/>
  <c r="G68" i="9"/>
  <c r="F68" i="9"/>
  <c r="E68" i="9"/>
  <c r="G67" i="9"/>
  <c r="F67" i="9"/>
  <c r="E67" i="9"/>
  <c r="G66" i="9"/>
  <c r="F66" i="9"/>
  <c r="E66" i="9"/>
  <c r="G65" i="9"/>
  <c r="F65" i="9"/>
  <c r="E65" i="9"/>
  <c r="G64" i="9"/>
  <c r="F64" i="9"/>
  <c r="E64" i="9"/>
  <c r="D71" i="9"/>
  <c r="D70" i="9"/>
  <c r="D69" i="9"/>
  <c r="D68" i="9"/>
  <c r="D67" i="9"/>
  <c r="D66" i="9"/>
  <c r="D65" i="9"/>
  <c r="D64" i="9"/>
  <c r="C71" i="9"/>
  <c r="C70" i="9"/>
  <c r="C69" i="9"/>
  <c r="C68" i="9"/>
  <c r="C67" i="9"/>
  <c r="C66" i="9"/>
  <c r="C65" i="9"/>
  <c r="C64" i="9"/>
  <c r="B71" i="9"/>
  <c r="B70" i="9"/>
  <c r="B69" i="9"/>
  <c r="B68" i="9"/>
  <c r="B67" i="9"/>
  <c r="B64" i="9"/>
  <c r="B65" i="9"/>
  <c r="S58" i="9"/>
  <c r="R58" i="9"/>
  <c r="Q58" i="9"/>
  <c r="P58" i="9"/>
  <c r="O58" i="9"/>
  <c r="N58" i="9"/>
  <c r="M58" i="9"/>
  <c r="L58" i="9"/>
  <c r="K58" i="9"/>
  <c r="J58" i="9"/>
  <c r="I58" i="9"/>
  <c r="H58" i="9"/>
  <c r="G58" i="9"/>
  <c r="F58" i="9"/>
  <c r="E58" i="9"/>
  <c r="D58" i="9"/>
  <c r="C58" i="9"/>
  <c r="B58" i="9"/>
  <c r="R138" i="8"/>
  <c r="Q138" i="8"/>
  <c r="O138" i="8"/>
  <c r="N138" i="8"/>
  <c r="L138" i="8"/>
  <c r="K138" i="8"/>
  <c r="I138" i="8"/>
  <c r="H138" i="8"/>
  <c r="F138" i="8"/>
  <c r="E138" i="8"/>
  <c r="C138" i="8"/>
  <c r="B138" i="8"/>
  <c r="R117" i="8"/>
  <c r="Q117" i="8"/>
  <c r="O117" i="8"/>
  <c r="N117" i="8"/>
  <c r="L117" i="8"/>
  <c r="K117" i="8"/>
  <c r="I117" i="8"/>
  <c r="H117" i="8"/>
  <c r="F117" i="8"/>
  <c r="E117" i="8"/>
  <c r="C117" i="8"/>
  <c r="B117" i="8"/>
  <c r="R83" i="8"/>
  <c r="Q83" i="8"/>
  <c r="O83" i="8"/>
  <c r="N83" i="8"/>
  <c r="L83" i="8"/>
  <c r="K83" i="8"/>
  <c r="I83" i="8"/>
  <c r="H83" i="8"/>
  <c r="F83" i="8"/>
  <c r="E83" i="8"/>
  <c r="C83" i="8"/>
  <c r="B83" i="8"/>
  <c r="R53" i="8"/>
  <c r="Q53" i="8"/>
  <c r="O53" i="8"/>
  <c r="N53" i="8"/>
  <c r="L53" i="8"/>
  <c r="K53" i="8"/>
  <c r="I53" i="8"/>
  <c r="H53" i="8"/>
  <c r="F53" i="8"/>
  <c r="E53" i="8"/>
  <c r="C53" i="8"/>
  <c r="B53" i="8"/>
  <c r="S72" i="7"/>
  <c r="R72" i="7"/>
  <c r="Q72" i="7"/>
  <c r="P72" i="7"/>
  <c r="O72" i="7"/>
  <c r="N72" i="7"/>
  <c r="M72" i="7"/>
  <c r="L72" i="7"/>
  <c r="K72" i="7"/>
  <c r="J72" i="7"/>
  <c r="I72" i="7"/>
  <c r="H72" i="7"/>
  <c r="G72" i="7"/>
  <c r="F72" i="7"/>
  <c r="E72" i="7"/>
  <c r="D72" i="7"/>
  <c r="C72" i="7"/>
  <c r="B72" i="7"/>
  <c r="S71" i="7"/>
  <c r="R71" i="7"/>
  <c r="Q71" i="7"/>
  <c r="P71" i="7"/>
  <c r="O71" i="7"/>
  <c r="N71" i="7"/>
  <c r="M71" i="7"/>
  <c r="L71" i="7"/>
  <c r="K71" i="7"/>
  <c r="J71" i="7"/>
  <c r="I71" i="7"/>
  <c r="H71" i="7"/>
  <c r="G71" i="7"/>
  <c r="F71" i="7"/>
  <c r="E71" i="7"/>
  <c r="D71" i="7"/>
  <c r="C71" i="7"/>
  <c r="B71" i="7"/>
  <c r="S70" i="7"/>
  <c r="R70" i="7"/>
  <c r="Q70" i="7"/>
  <c r="P70" i="7"/>
  <c r="O70" i="7"/>
  <c r="N70" i="7"/>
  <c r="M70" i="7"/>
  <c r="L70" i="7"/>
  <c r="K70" i="7"/>
  <c r="J70" i="7"/>
  <c r="I70" i="7"/>
  <c r="H70" i="7"/>
  <c r="G70" i="7"/>
  <c r="F70" i="7"/>
  <c r="E70" i="7"/>
  <c r="D70" i="7"/>
  <c r="C70" i="7"/>
  <c r="B70" i="7"/>
  <c r="S69" i="7"/>
  <c r="R69" i="7"/>
  <c r="Q69" i="7"/>
  <c r="P69" i="7"/>
  <c r="O69" i="7"/>
  <c r="N69" i="7"/>
  <c r="M69" i="7"/>
  <c r="L69" i="7"/>
  <c r="K69" i="7"/>
  <c r="J69" i="7"/>
  <c r="I69" i="7"/>
  <c r="H69" i="7"/>
  <c r="G69" i="7"/>
  <c r="F69" i="7"/>
  <c r="E69" i="7"/>
  <c r="D69" i="7"/>
  <c r="C69" i="7"/>
  <c r="B69" i="7"/>
  <c r="S68" i="7"/>
  <c r="R68" i="7"/>
  <c r="Q68" i="7"/>
  <c r="P68" i="7"/>
  <c r="O68" i="7"/>
  <c r="N68" i="7"/>
  <c r="M68" i="7"/>
  <c r="L68" i="7"/>
  <c r="K68" i="7"/>
  <c r="J68" i="7"/>
  <c r="I68" i="7"/>
  <c r="H68" i="7"/>
  <c r="G68" i="7"/>
  <c r="F68" i="7"/>
  <c r="E68" i="7"/>
  <c r="D68" i="7"/>
  <c r="C68" i="7"/>
  <c r="B68" i="7"/>
  <c r="S67" i="7"/>
  <c r="R67" i="7"/>
  <c r="Q67" i="7"/>
  <c r="P67" i="7"/>
  <c r="O67" i="7"/>
  <c r="N67" i="7"/>
  <c r="M67" i="7"/>
  <c r="L67" i="7"/>
  <c r="K67" i="7"/>
  <c r="J67" i="7"/>
  <c r="I67" i="7"/>
  <c r="H67" i="7"/>
  <c r="G67" i="7"/>
  <c r="F67" i="7"/>
  <c r="E67" i="7"/>
  <c r="D67" i="7"/>
  <c r="C67" i="7"/>
  <c r="B67" i="7"/>
  <c r="S66" i="7"/>
  <c r="R66" i="7"/>
  <c r="Q66" i="7"/>
  <c r="P66" i="7"/>
  <c r="O66" i="7"/>
  <c r="N66" i="7"/>
  <c r="M66" i="7"/>
  <c r="L66" i="7"/>
  <c r="K66" i="7"/>
  <c r="J66" i="7"/>
  <c r="I66" i="7"/>
  <c r="H66" i="7"/>
  <c r="G66" i="7"/>
  <c r="F66" i="7"/>
  <c r="E66" i="7"/>
  <c r="D66" i="7"/>
  <c r="C66" i="7"/>
  <c r="B66" i="7"/>
  <c r="S65" i="7"/>
  <c r="R65" i="7"/>
  <c r="Q65" i="7"/>
  <c r="P65" i="7"/>
  <c r="O65" i="7"/>
  <c r="N65" i="7"/>
  <c r="M65" i="7"/>
  <c r="L65" i="7"/>
  <c r="K65" i="7"/>
  <c r="J65" i="7"/>
  <c r="I65" i="7"/>
  <c r="H65" i="7"/>
  <c r="G65" i="7"/>
  <c r="F65" i="7"/>
  <c r="E65" i="7"/>
  <c r="D65" i="7"/>
  <c r="C65" i="7"/>
  <c r="B65" i="7"/>
  <c r="S64" i="7"/>
  <c r="R64" i="7"/>
  <c r="Q64" i="7"/>
  <c r="P64" i="7"/>
  <c r="O64" i="7"/>
  <c r="N64" i="7"/>
  <c r="M64" i="7"/>
  <c r="L64" i="7"/>
  <c r="K64" i="7"/>
  <c r="J64" i="7"/>
  <c r="I64" i="7"/>
  <c r="H64" i="7"/>
  <c r="G64" i="7"/>
  <c r="F64" i="7"/>
  <c r="E64" i="7"/>
  <c r="D64" i="7"/>
  <c r="C64" i="7"/>
  <c r="B64" i="7"/>
  <c r="S72" i="6"/>
  <c r="R72" i="6"/>
  <c r="Q72" i="6"/>
  <c r="P72" i="6"/>
  <c r="O72" i="6"/>
  <c r="N72" i="6"/>
  <c r="M72" i="6"/>
  <c r="L72" i="6"/>
  <c r="K72" i="6"/>
  <c r="J72" i="6"/>
  <c r="I72" i="6"/>
  <c r="H72" i="6"/>
  <c r="G72" i="6"/>
  <c r="F72" i="6"/>
  <c r="E72" i="6"/>
  <c r="D72" i="6"/>
  <c r="C72" i="6"/>
  <c r="B72" i="6"/>
  <c r="S71" i="6"/>
  <c r="R71" i="6"/>
  <c r="Q71" i="6"/>
  <c r="P71" i="6"/>
  <c r="O71" i="6"/>
  <c r="N71" i="6"/>
  <c r="M71" i="6"/>
  <c r="L71" i="6"/>
  <c r="K71" i="6"/>
  <c r="J71" i="6"/>
  <c r="I71" i="6"/>
  <c r="H71" i="6"/>
  <c r="G71" i="6"/>
  <c r="F71" i="6"/>
  <c r="E71" i="6"/>
  <c r="D71" i="6"/>
  <c r="C71" i="6"/>
  <c r="B71" i="6"/>
  <c r="S70" i="6"/>
  <c r="R70" i="6"/>
  <c r="Q70" i="6"/>
  <c r="P70" i="6"/>
  <c r="O70" i="6"/>
  <c r="N70" i="6"/>
  <c r="M70" i="6"/>
  <c r="L70" i="6"/>
  <c r="K70" i="6"/>
  <c r="J70" i="6"/>
  <c r="I70" i="6"/>
  <c r="H70" i="6"/>
  <c r="G70" i="6"/>
  <c r="F70" i="6"/>
  <c r="E70" i="6"/>
  <c r="D70" i="6"/>
  <c r="C70" i="6"/>
  <c r="B70" i="6"/>
  <c r="S69" i="6"/>
  <c r="R69" i="6"/>
  <c r="Q69" i="6"/>
  <c r="P69" i="6"/>
  <c r="O69" i="6"/>
  <c r="N69" i="6"/>
  <c r="M69" i="6"/>
  <c r="L69" i="6"/>
  <c r="K69" i="6"/>
  <c r="J69" i="6"/>
  <c r="I69" i="6"/>
  <c r="H69" i="6"/>
  <c r="G69" i="6"/>
  <c r="F69" i="6"/>
  <c r="E69" i="6"/>
  <c r="D69" i="6"/>
  <c r="C69" i="6"/>
  <c r="B69" i="6"/>
  <c r="S68" i="6"/>
  <c r="R68" i="6"/>
  <c r="Q68" i="6"/>
  <c r="P68" i="6"/>
  <c r="O68" i="6"/>
  <c r="N68" i="6"/>
  <c r="M68" i="6"/>
  <c r="L68" i="6"/>
  <c r="K68" i="6"/>
  <c r="J68" i="6"/>
  <c r="I68" i="6"/>
  <c r="H68" i="6"/>
  <c r="G68" i="6"/>
  <c r="F68" i="6"/>
  <c r="E68" i="6"/>
  <c r="D68" i="6"/>
  <c r="C68" i="6"/>
  <c r="B68" i="6"/>
  <c r="S67" i="6"/>
  <c r="R67" i="6"/>
  <c r="Q67" i="6"/>
  <c r="P67" i="6"/>
  <c r="O67" i="6"/>
  <c r="N67" i="6"/>
  <c r="M67" i="6"/>
  <c r="L67" i="6"/>
  <c r="K67" i="6"/>
  <c r="J67" i="6"/>
  <c r="I67" i="6"/>
  <c r="H67" i="6"/>
  <c r="G67" i="6"/>
  <c r="F67" i="6"/>
  <c r="E67" i="6"/>
  <c r="D67" i="6"/>
  <c r="C67" i="6"/>
  <c r="B67" i="6"/>
  <c r="S66" i="6"/>
  <c r="R66" i="6"/>
  <c r="Q66" i="6"/>
  <c r="P66" i="6"/>
  <c r="O66" i="6"/>
  <c r="N66" i="6"/>
  <c r="M66" i="6"/>
  <c r="L66" i="6"/>
  <c r="K66" i="6"/>
  <c r="J66" i="6"/>
  <c r="I66" i="6"/>
  <c r="H66" i="6"/>
  <c r="G66" i="6"/>
  <c r="F66" i="6"/>
  <c r="E66" i="6"/>
  <c r="D66" i="6"/>
  <c r="C66" i="6"/>
  <c r="B66" i="6"/>
  <c r="S65" i="6"/>
  <c r="R65" i="6"/>
  <c r="Q65" i="6"/>
  <c r="P65" i="6"/>
  <c r="O65" i="6"/>
  <c r="N65" i="6"/>
  <c r="M65" i="6"/>
  <c r="L65" i="6"/>
  <c r="K65" i="6"/>
  <c r="J65" i="6"/>
  <c r="I65" i="6"/>
  <c r="H65" i="6"/>
  <c r="G65" i="6"/>
  <c r="F65" i="6"/>
  <c r="E65" i="6"/>
  <c r="D65" i="6"/>
  <c r="C65" i="6"/>
  <c r="B65" i="6"/>
  <c r="S64" i="6"/>
  <c r="R64" i="6"/>
  <c r="Q64" i="6"/>
  <c r="P64" i="6"/>
  <c r="O64" i="6"/>
  <c r="N64" i="6"/>
  <c r="M64" i="6"/>
  <c r="L64" i="6"/>
  <c r="K64" i="6"/>
  <c r="J64" i="6"/>
  <c r="I64" i="6"/>
  <c r="H64" i="6"/>
  <c r="G64" i="6"/>
  <c r="F64" i="6"/>
  <c r="E64" i="6"/>
  <c r="D64" i="6"/>
  <c r="C64" i="6"/>
  <c r="B64" i="6"/>
  <c r="C64" i="5"/>
  <c r="D64" i="5"/>
  <c r="E64" i="5"/>
  <c r="F64" i="5"/>
  <c r="G64" i="5"/>
  <c r="H64" i="5"/>
  <c r="I64" i="5"/>
  <c r="J64" i="5"/>
  <c r="K64" i="5"/>
  <c r="L64" i="5"/>
  <c r="M64" i="5"/>
  <c r="N64" i="5"/>
  <c r="O64" i="5"/>
  <c r="P64" i="5"/>
  <c r="Q64" i="5"/>
  <c r="R64" i="5"/>
  <c r="S64" i="5"/>
  <c r="B64" i="5"/>
  <c r="S65" i="5"/>
  <c r="R65" i="5"/>
  <c r="Q65" i="5"/>
  <c r="P65" i="5"/>
  <c r="O65" i="5"/>
  <c r="N65" i="5"/>
  <c r="M65" i="5"/>
  <c r="L65" i="5"/>
  <c r="K65" i="5"/>
  <c r="J65" i="5"/>
  <c r="I65" i="5"/>
  <c r="H65" i="5"/>
  <c r="G65" i="5"/>
  <c r="F65" i="5"/>
  <c r="E65" i="5"/>
  <c r="D65" i="5"/>
  <c r="C65" i="5"/>
  <c r="B65" i="5"/>
  <c r="C71" i="5"/>
  <c r="D71" i="5"/>
  <c r="E71" i="5"/>
  <c r="F71" i="5"/>
  <c r="G71" i="5"/>
  <c r="H71" i="5"/>
  <c r="I71" i="5"/>
  <c r="J71" i="5"/>
  <c r="K71" i="5"/>
  <c r="L71" i="5"/>
  <c r="M71" i="5"/>
  <c r="N71" i="5"/>
  <c r="O71" i="5"/>
  <c r="P71" i="5"/>
  <c r="Q71" i="5"/>
  <c r="R71" i="5"/>
  <c r="S71" i="5"/>
  <c r="B71" i="5"/>
  <c r="S70" i="5"/>
  <c r="R70" i="5"/>
  <c r="Q70" i="5"/>
  <c r="P70" i="5"/>
  <c r="O70" i="5"/>
  <c r="N70" i="5"/>
  <c r="M70" i="5"/>
  <c r="L70" i="5"/>
  <c r="K70" i="5"/>
  <c r="J70" i="5"/>
  <c r="I70" i="5"/>
  <c r="H70" i="5"/>
  <c r="G70" i="5"/>
  <c r="F70" i="5"/>
  <c r="E70" i="5"/>
  <c r="D70" i="5"/>
  <c r="C70" i="5"/>
  <c r="B70" i="5"/>
  <c r="S58" i="7"/>
  <c r="R58" i="7"/>
  <c r="Q58" i="7"/>
  <c r="P58" i="7"/>
  <c r="O58" i="7"/>
  <c r="N58" i="7"/>
  <c r="M58" i="7"/>
  <c r="L58" i="7"/>
  <c r="K58" i="7"/>
  <c r="J58" i="7"/>
  <c r="I58" i="7"/>
  <c r="H58" i="7"/>
  <c r="G58" i="7"/>
  <c r="F58" i="7"/>
  <c r="E58" i="7"/>
  <c r="D58" i="7"/>
  <c r="C58" i="7"/>
  <c r="B58" i="7"/>
  <c r="S49" i="7"/>
  <c r="R49" i="7"/>
  <c r="Q49" i="7"/>
  <c r="P49" i="7"/>
  <c r="O49" i="7"/>
  <c r="N49" i="7"/>
  <c r="M49" i="7"/>
  <c r="L49" i="7"/>
  <c r="K49" i="7"/>
  <c r="J49" i="7"/>
  <c r="I49" i="7"/>
  <c r="H49" i="7"/>
  <c r="G49" i="7"/>
  <c r="F49" i="7"/>
  <c r="E49" i="7"/>
  <c r="D49" i="7"/>
  <c r="C49" i="7"/>
  <c r="B49" i="7"/>
  <c r="S37" i="7"/>
  <c r="R37" i="7"/>
  <c r="Q37" i="7"/>
  <c r="P37" i="7"/>
  <c r="O37" i="7"/>
  <c r="N37" i="7"/>
  <c r="M37" i="7"/>
  <c r="L37" i="7"/>
  <c r="K37" i="7"/>
  <c r="J37" i="7"/>
  <c r="I37" i="7"/>
  <c r="H37" i="7"/>
  <c r="G37" i="7"/>
  <c r="F37" i="7"/>
  <c r="E37" i="7"/>
  <c r="D37" i="7"/>
  <c r="C37" i="7"/>
  <c r="B37" i="7"/>
  <c r="S26" i="7"/>
  <c r="R26" i="7"/>
  <c r="Q26" i="7"/>
  <c r="P26" i="7"/>
  <c r="O26" i="7"/>
  <c r="N26" i="7"/>
  <c r="M26" i="7"/>
  <c r="L26" i="7"/>
  <c r="K26" i="7"/>
  <c r="J26" i="7"/>
  <c r="I26" i="7"/>
  <c r="H26" i="7"/>
  <c r="G26" i="7"/>
  <c r="F26" i="7"/>
  <c r="E26" i="7"/>
  <c r="D26" i="7"/>
  <c r="C26" i="7"/>
  <c r="B26" i="7"/>
  <c r="S16" i="7"/>
  <c r="R16" i="7"/>
  <c r="Q16" i="7"/>
  <c r="P16" i="7"/>
  <c r="O16" i="7"/>
  <c r="N16" i="7"/>
  <c r="M16" i="7"/>
  <c r="L16" i="7"/>
  <c r="K16" i="7"/>
  <c r="J16" i="7"/>
  <c r="I16" i="7"/>
  <c r="H16" i="7"/>
  <c r="G16" i="7"/>
  <c r="F16" i="7"/>
  <c r="E16" i="7"/>
  <c r="D16" i="7"/>
  <c r="C16" i="7"/>
  <c r="B16" i="7"/>
  <c r="S58" i="6"/>
  <c r="R58" i="6"/>
  <c r="Q58" i="6"/>
  <c r="P58" i="6"/>
  <c r="O58" i="6"/>
  <c r="N58" i="6"/>
  <c r="M58" i="6"/>
  <c r="L58" i="6"/>
  <c r="K58" i="6"/>
  <c r="J58" i="6"/>
  <c r="I58" i="6"/>
  <c r="H58" i="6"/>
  <c r="G58" i="6"/>
  <c r="F58" i="6"/>
  <c r="E58" i="6"/>
  <c r="D58" i="6"/>
  <c r="C58" i="6"/>
  <c r="B58" i="6"/>
  <c r="S49" i="6"/>
  <c r="R49" i="6"/>
  <c r="Q49" i="6"/>
  <c r="P49" i="6"/>
  <c r="O49" i="6"/>
  <c r="N49" i="6"/>
  <c r="M49" i="6"/>
  <c r="L49" i="6"/>
  <c r="K49" i="6"/>
  <c r="J49" i="6"/>
  <c r="I49" i="6"/>
  <c r="H49" i="6"/>
  <c r="G49" i="6"/>
  <c r="F49" i="6"/>
  <c r="E49" i="6"/>
  <c r="D49" i="6"/>
  <c r="C49" i="6"/>
  <c r="B49" i="6"/>
  <c r="S37" i="6"/>
  <c r="R37" i="6"/>
  <c r="Q37" i="6"/>
  <c r="P37" i="6"/>
  <c r="O37" i="6"/>
  <c r="N37" i="6"/>
  <c r="M37" i="6"/>
  <c r="L37" i="6"/>
  <c r="K37" i="6"/>
  <c r="J37" i="6"/>
  <c r="I37" i="6"/>
  <c r="H37" i="6"/>
  <c r="G37" i="6"/>
  <c r="F37" i="6"/>
  <c r="E37" i="6"/>
  <c r="D37" i="6"/>
  <c r="C37" i="6"/>
  <c r="B37" i="6"/>
  <c r="S26" i="6"/>
  <c r="R26" i="6"/>
  <c r="Q26" i="6"/>
  <c r="P26" i="6"/>
  <c r="O26" i="6"/>
  <c r="N26" i="6"/>
  <c r="M26" i="6"/>
  <c r="L26" i="6"/>
  <c r="K26" i="6"/>
  <c r="J26" i="6"/>
  <c r="I26" i="6"/>
  <c r="H26" i="6"/>
  <c r="G26" i="6"/>
  <c r="F26" i="6"/>
  <c r="E26" i="6"/>
  <c r="D26" i="6"/>
  <c r="C26" i="6"/>
  <c r="B26" i="6"/>
  <c r="S16" i="6"/>
  <c r="R16" i="6"/>
  <c r="Q16" i="6"/>
  <c r="P16" i="6"/>
  <c r="O16" i="6"/>
  <c r="N16" i="6"/>
  <c r="M16" i="6"/>
  <c r="L16" i="6"/>
  <c r="K16" i="6"/>
  <c r="J16" i="6"/>
  <c r="I16" i="6"/>
  <c r="H16" i="6"/>
  <c r="G16" i="6"/>
  <c r="F16" i="6"/>
  <c r="E16" i="6"/>
  <c r="D16" i="6"/>
  <c r="C16" i="6"/>
  <c r="B16" i="6"/>
  <c r="S69" i="5"/>
  <c r="R69" i="5"/>
  <c r="Q69" i="5"/>
  <c r="S68" i="5"/>
  <c r="R68" i="5"/>
  <c r="Q68" i="5"/>
  <c r="S67" i="5"/>
  <c r="R67" i="5"/>
  <c r="Q67" i="5"/>
  <c r="S66" i="5"/>
  <c r="R66" i="5"/>
  <c r="Q66" i="5"/>
  <c r="P69" i="5"/>
  <c r="O69" i="5"/>
  <c r="N69" i="5"/>
  <c r="P68" i="5"/>
  <c r="O68" i="5"/>
  <c r="N68" i="5"/>
  <c r="P67" i="5"/>
  <c r="O67" i="5"/>
  <c r="N67" i="5"/>
  <c r="P66" i="5"/>
  <c r="O66" i="5"/>
  <c r="N66" i="5"/>
  <c r="M69" i="5"/>
  <c r="L69" i="5"/>
  <c r="K69" i="5"/>
  <c r="M68" i="5"/>
  <c r="L68" i="5"/>
  <c r="K68" i="5"/>
  <c r="M67" i="5"/>
  <c r="L67" i="5"/>
  <c r="K67" i="5"/>
  <c r="M66" i="5"/>
  <c r="L66" i="5"/>
  <c r="K66" i="5"/>
  <c r="J69" i="5"/>
  <c r="I69" i="5"/>
  <c r="H69" i="5"/>
  <c r="J68" i="5"/>
  <c r="I68" i="5"/>
  <c r="H68" i="5"/>
  <c r="J67" i="5"/>
  <c r="I67" i="5"/>
  <c r="H67" i="5"/>
  <c r="J66" i="5"/>
  <c r="I66" i="5"/>
  <c r="H66" i="5"/>
  <c r="G69" i="5"/>
  <c r="F69" i="5"/>
  <c r="E69" i="5"/>
  <c r="G68" i="5"/>
  <c r="F68" i="5"/>
  <c r="E68" i="5"/>
  <c r="G67" i="5"/>
  <c r="F67" i="5"/>
  <c r="E67" i="5"/>
  <c r="G66" i="5"/>
  <c r="F66" i="5"/>
  <c r="E66" i="5"/>
  <c r="D69" i="5"/>
  <c r="D68" i="5"/>
  <c r="D67" i="5"/>
  <c r="D66" i="5"/>
  <c r="C69" i="5"/>
  <c r="C68" i="5"/>
  <c r="C67" i="5"/>
  <c r="C66" i="5"/>
  <c r="B69" i="5"/>
  <c r="B68" i="5"/>
  <c r="B67" i="5"/>
  <c r="S58" i="5"/>
  <c r="R58" i="5"/>
  <c r="Q58" i="5"/>
  <c r="P58" i="5"/>
  <c r="O58" i="5"/>
  <c r="N58" i="5"/>
  <c r="M58" i="5"/>
  <c r="L58" i="5"/>
  <c r="K58" i="5"/>
  <c r="J58" i="5"/>
  <c r="I58" i="5"/>
  <c r="H58" i="5"/>
  <c r="G58" i="5"/>
  <c r="F58" i="5"/>
  <c r="E58" i="5"/>
  <c r="D58" i="5"/>
  <c r="C58" i="5"/>
  <c r="B58" i="5"/>
  <c r="B26" i="5"/>
  <c r="B66" i="9" l="1"/>
  <c r="S37" i="9"/>
  <c r="R37" i="9"/>
  <c r="Q37" i="9"/>
  <c r="P37" i="9"/>
  <c r="O37" i="9"/>
  <c r="N37" i="9"/>
  <c r="M37" i="9"/>
  <c r="L37" i="9"/>
  <c r="K37" i="9"/>
  <c r="J37" i="9"/>
  <c r="I37" i="9"/>
  <c r="H37" i="9"/>
  <c r="G37" i="9"/>
  <c r="F37" i="9"/>
  <c r="E37" i="9"/>
  <c r="C37" i="9"/>
  <c r="D37" i="9"/>
  <c r="B37" i="9"/>
  <c r="S49" i="9"/>
  <c r="R49" i="9"/>
  <c r="Q49" i="9"/>
  <c r="P49" i="9"/>
  <c r="O49" i="9"/>
  <c r="O72" i="9" s="1"/>
  <c r="N49" i="9"/>
  <c r="M49" i="9"/>
  <c r="L49" i="9"/>
  <c r="K49" i="9"/>
  <c r="J49" i="9"/>
  <c r="I49" i="9"/>
  <c r="H49" i="9"/>
  <c r="G49" i="9"/>
  <c r="G72" i="9" s="1"/>
  <c r="F49" i="9"/>
  <c r="E49" i="9"/>
  <c r="C49" i="9"/>
  <c r="D49" i="9"/>
  <c r="B49" i="9"/>
  <c r="S37" i="5"/>
  <c r="R37" i="5"/>
  <c r="Q37" i="5"/>
  <c r="P37" i="5"/>
  <c r="O37" i="5"/>
  <c r="N37" i="5"/>
  <c r="M37" i="5"/>
  <c r="L37" i="5"/>
  <c r="K37" i="5"/>
  <c r="J37" i="5"/>
  <c r="I37" i="5"/>
  <c r="H37" i="5"/>
  <c r="G37" i="5"/>
  <c r="F37" i="5"/>
  <c r="E37" i="5"/>
  <c r="C37" i="5"/>
  <c r="D37" i="5"/>
  <c r="B37" i="5"/>
  <c r="B66" i="5"/>
  <c r="C27" i="8"/>
  <c r="E27" i="8"/>
  <c r="F27" i="8"/>
  <c r="H27" i="8"/>
  <c r="I27" i="8"/>
  <c r="K27" i="8"/>
  <c r="L27" i="8"/>
  <c r="N27" i="8"/>
  <c r="O27" i="8"/>
  <c r="Q27" i="8"/>
  <c r="R27" i="8"/>
  <c r="B27" i="8"/>
  <c r="S26" i="9"/>
  <c r="R26" i="9"/>
  <c r="Q26" i="9"/>
  <c r="P26" i="9"/>
  <c r="O26" i="9"/>
  <c r="N26" i="9"/>
  <c r="M26" i="9"/>
  <c r="L26" i="9"/>
  <c r="K26" i="9"/>
  <c r="J26" i="9"/>
  <c r="I26" i="9"/>
  <c r="H26" i="9"/>
  <c r="G26" i="9"/>
  <c r="F26" i="9"/>
  <c r="E26" i="9"/>
  <c r="D26" i="9"/>
  <c r="C26" i="9"/>
  <c r="B26" i="9"/>
  <c r="S16" i="9"/>
  <c r="R16" i="9"/>
  <c r="Q16" i="9"/>
  <c r="P16" i="9"/>
  <c r="O16" i="9"/>
  <c r="N16" i="9"/>
  <c r="M16" i="9"/>
  <c r="L16" i="9"/>
  <c r="K16" i="9"/>
  <c r="J16" i="9"/>
  <c r="I16" i="9"/>
  <c r="H16" i="9"/>
  <c r="G16" i="9"/>
  <c r="F16" i="9"/>
  <c r="E16" i="9"/>
  <c r="D16" i="9"/>
  <c r="C16" i="9"/>
  <c r="B16" i="9"/>
  <c r="H72" i="9" l="1"/>
  <c r="P72" i="9"/>
  <c r="I72" i="9"/>
  <c r="Q72" i="9"/>
  <c r="B72" i="9"/>
  <c r="J72" i="9"/>
  <c r="R72" i="9"/>
  <c r="D72" i="9"/>
  <c r="K72" i="9"/>
  <c r="S72" i="9"/>
  <c r="C72" i="9"/>
  <c r="L72" i="9"/>
  <c r="E72" i="9"/>
  <c r="M72" i="9"/>
  <c r="F72" i="9"/>
  <c r="N72" i="9"/>
  <c r="H16" i="5"/>
  <c r="S49" i="5" l="1"/>
  <c r="R49" i="5"/>
  <c r="Q49" i="5"/>
  <c r="P49" i="5"/>
  <c r="O49" i="5"/>
  <c r="N49" i="5"/>
  <c r="M49" i="5"/>
  <c r="L49" i="5"/>
  <c r="K49" i="5"/>
  <c r="J49" i="5"/>
  <c r="I49" i="5"/>
  <c r="H49" i="5"/>
  <c r="G49" i="5"/>
  <c r="F49" i="5"/>
  <c r="E49" i="5"/>
  <c r="D49" i="5"/>
  <c r="D72" i="5" s="1"/>
  <c r="C49" i="5"/>
  <c r="B49" i="5"/>
  <c r="S26" i="5"/>
  <c r="R26" i="5"/>
  <c r="Q26" i="5"/>
  <c r="P26" i="5"/>
  <c r="O26" i="5"/>
  <c r="N26" i="5"/>
  <c r="M26" i="5"/>
  <c r="L26" i="5"/>
  <c r="K26" i="5"/>
  <c r="J26" i="5"/>
  <c r="I26" i="5"/>
  <c r="H26" i="5"/>
  <c r="G26" i="5"/>
  <c r="F26" i="5"/>
  <c r="E26" i="5"/>
  <c r="D26" i="5"/>
  <c r="C26" i="5"/>
  <c r="S16" i="5"/>
  <c r="R16" i="5"/>
  <c r="Q16" i="5"/>
  <c r="P16" i="5"/>
  <c r="O16" i="5"/>
  <c r="N16" i="5"/>
  <c r="M16" i="5"/>
  <c r="L16" i="5"/>
  <c r="K16" i="5"/>
  <c r="J16" i="5"/>
  <c r="I16" i="5"/>
  <c r="C16" i="5"/>
  <c r="F16" i="5"/>
  <c r="G16" i="5"/>
  <c r="E16" i="5"/>
  <c r="D16" i="5"/>
  <c r="B16" i="5"/>
  <c r="L72" i="5" l="1"/>
  <c r="E72" i="5"/>
  <c r="M72" i="5"/>
  <c r="F72" i="5"/>
  <c r="N72" i="5"/>
  <c r="G72" i="5"/>
  <c r="O72" i="5"/>
  <c r="H72" i="5"/>
  <c r="P72" i="5"/>
  <c r="Q72" i="5"/>
  <c r="B72" i="5"/>
  <c r="J72" i="5"/>
  <c r="R72" i="5"/>
  <c r="I72" i="5"/>
  <c r="C72" i="5"/>
  <c r="K72" i="5"/>
  <c r="S72" i="5"/>
</calcChain>
</file>

<file path=xl/sharedStrings.xml><?xml version="1.0" encoding="utf-8"?>
<sst xmlns="http://schemas.openxmlformats.org/spreadsheetml/2006/main" count="1022" uniqueCount="53">
  <si>
    <t>Grantee:</t>
  </si>
  <si>
    <t>Eliot</t>
  </si>
  <si>
    <t>Reporting Period:</t>
  </si>
  <si>
    <t>Outcome:</t>
  </si>
  <si>
    <t>In-School School Suspensions</t>
  </si>
  <si>
    <t>Reporting Request:</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</si>
  <si>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In-school suspensions: removal of a student from regular classroom activities, but not from the school premises, for no more than ten consecutive school days, or no more than ten school days cumulatively for multiple infractions during the school year. </t>
    </r>
    <r>
      <rPr>
        <sz val="12"/>
        <color theme="1"/>
        <rFont val="Calibri"/>
        <family val="2"/>
        <scheme val="minor"/>
      </rPr>
      <t xml:space="preserve">
The total rows will populate automatically. Please enter 0 into a cell if there were no suspensions or no students suspended. </t>
    </r>
  </si>
  <si>
    <t>Additional information about the DESE definition can be found here</t>
  </si>
  <si>
    <t>Lynn Classical High School</t>
  </si>
  <si>
    <t>Grade</t>
  </si>
  <si>
    <t># of students suspended</t>
  </si>
  <si>
    <t># of suspension</t>
  </si>
  <si>
    <t xml:space="preserve">total # of days suspended </t>
  </si>
  <si>
    <t>9th</t>
  </si>
  <si>
    <t>10th</t>
  </si>
  <si>
    <t>11th</t>
  </si>
  <si>
    <t>12th</t>
  </si>
  <si>
    <t>TOTAL</t>
  </si>
  <si>
    <t>Lynn English High School</t>
  </si>
  <si>
    <t>Lynn Vocational Technical Institute</t>
  </si>
  <si>
    <t>8th</t>
  </si>
  <si>
    <t>Fecteau-Leary Junior/Senior High School</t>
  </si>
  <si>
    <t>7th</t>
  </si>
  <si>
    <t xml:space="preserve">GRAND TOTAL ACROSS ALL SCHOOLS </t>
  </si>
  <si>
    <t>Short-Term Suspensions</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</si>
  <si>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Short-term suspensions: removal of a student from the school premises and regular classroom activities for ten consecutive school days or less.
</t>
    </r>
    <r>
      <rPr>
        <sz val="12"/>
        <color theme="1"/>
        <rFont val="Calibri"/>
        <family val="2"/>
        <scheme val="minor"/>
      </rPr>
      <t xml:space="preserve">
The total rows will populate automatically. Please enter 0 into a cell if there were no suspensions or no students suspended. </t>
    </r>
  </si>
  <si>
    <t>Long-Term Suspensions</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</si>
  <si>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Long-term suspensions: removal of a student from the school premises and regular classroom activities for more than ten consecutive school days, or for more than ten school days cumulatively for multiple disciplinary offenses in any school year.
</t>
    </r>
    <r>
      <rPr>
        <sz val="12"/>
        <color theme="1"/>
        <rFont val="Calibri"/>
        <family val="2"/>
        <scheme val="minor"/>
      </rPr>
      <t xml:space="preserve">
The total rows will populate automatically. Please enter 0 into a cell if there were no suspensions or no students suspended. </t>
    </r>
  </si>
  <si>
    <t>911 calls</t>
  </si>
  <si>
    <t xml:space="preserve">Please enter the number of 911 calls initiated by a school mental health professional or any other staff member at the given school and the number of students for whom the 911 calls were made. Please use the drop-down menu to designate the reason for the call by grade and by school during the designated time period.
If you need to add additional rows to explain the reason for the call, please feel free to insert those rows. 
The total rows will populate automatically. Please enter 0 into a cell if there were no 911 calls. </t>
  </si>
  <si>
    <t># of 911 calls made</t>
  </si>
  <si>
    <t># of students for whom the 911 call were made</t>
  </si>
  <si>
    <t>Reason for the 911 call</t>
  </si>
  <si>
    <t>-</t>
  </si>
  <si>
    <t>Mobile Crisis Intervention - OPTIONAL MEASURE</t>
  </si>
  <si>
    <t># of students who had MCI called for them</t>
  </si>
  <si>
    <t># of MCI calls</t>
  </si>
  <si>
    <t># of calls that resulted in an ER visit</t>
  </si>
  <si>
    <t>Post Graduate</t>
  </si>
  <si>
    <t>6th</t>
  </si>
  <si>
    <t>Frederick Douglass Collegiate Academy</t>
  </si>
  <si>
    <t>July 1, 2023 - December 31, 2023</t>
  </si>
  <si>
    <t>July</t>
  </si>
  <si>
    <t>August</t>
  </si>
  <si>
    <t>September</t>
  </si>
  <si>
    <t>October</t>
  </si>
  <si>
    <t>November</t>
  </si>
  <si>
    <t>December</t>
  </si>
  <si>
    <t>GRAND TOTAL ACROSS ALL SCHOOLS</t>
  </si>
  <si>
    <t># of crisis evaluations performed by the PBHUC clincian(s)</t>
  </si>
  <si>
    <t># of students who received crisis evaluations from PBHUC clinician(s)</t>
  </si>
  <si>
    <t>July - December 2023</t>
  </si>
  <si>
    <r>
      <t xml:space="preserve">Please enter the number of students for whom MCI services were initiated by the school partner(s), the total number of MCI calls, and of those calls, how many resulted in an emergency room or emergency department visit. This information should be entered by school by month. 
Additionally, if your PBHUC clinician is trained to provide YMCI crisis evaluations at the school, please enter the number of crisis evaluations they provided and the number of students who received those evaluations across all schools from July - December 2023.
The definition is consistent with those used by the Massachusetts Behavioral Health Partnership: 
</t>
    </r>
    <r>
      <rPr>
        <b/>
        <sz val="12"/>
        <color theme="1"/>
        <rFont val="Calibri"/>
        <family val="2"/>
        <scheme val="minor"/>
      </rPr>
      <t>MCI provides a short-term service that is a mobile, on-site, face-to-face therapeutic response to a youth experiencing a behavioral health crisis for the purpose of identifying, assessing, treating, and stabilizing the situation and reducing immediate risk of danger to the youth or others.</t>
    </r>
    <r>
      <rPr>
        <sz val="12"/>
        <color theme="1"/>
        <rFont val="Calibri"/>
        <family val="2"/>
        <scheme val="minor"/>
      </rPr>
      <t xml:space="preserve">
Please enter 0 into a cell if there were no MCI services initiated by given school for a given grade.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</si>
</sst>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u/>
      <sz val="11"/>
      <color theme="10"/>
      <name val="Calibri"/>
      <family val="2"/>
      <scheme val="minor"/>
    </font>
    <font>
      <b/>
      <sz val="12"/>
      <color rgb="FF0070C0"/>
      <name val="Calibri"/>
      <family val="2"/>
      <scheme val="minor"/>
    </font>
    <font>
      <sz val="12"/>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bottom/>
      <diagonal/>
    </border>
    <border>
      <left/>
      <right style="thin">
        <color rgb="FF000000"/>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85">
    <xf numFmtId="0" fontId="0" fillId="0" borderId="0" xfId="0"/>
    <xf numFmtId="0" fontId="2" fillId="0" borderId="1" xfId="0" applyFont="1" applyBorder="1" applyAlignment="1">
      <alignment vertical="top"/>
    </xf>
    <xf numFmtId="0" fontId="3" fillId="0" borderId="0" xfId="0" applyFont="1" applyAlignment="1">
      <alignment vertical="top"/>
    </xf>
    <xf numFmtId="0" fontId="3" fillId="0" borderId="0" xfId="0" applyFont="1"/>
    <xf numFmtId="0" fontId="2" fillId="0" borderId="0" xfId="0" applyFont="1" applyAlignment="1">
      <alignment horizontal="left" vertical="top"/>
    </xf>
    <xf numFmtId="0" fontId="4" fillId="2" borderId="13" xfId="0" applyFont="1" applyFill="1" applyBorder="1"/>
    <xf numFmtId="0" fontId="4" fillId="2" borderId="0" xfId="0" applyFont="1" applyFill="1" applyAlignment="1">
      <alignment horizontal="center"/>
    </xf>
    <xf numFmtId="0" fontId="4" fillId="2" borderId="9" xfId="0" applyFont="1" applyFill="1" applyBorder="1" applyAlignment="1">
      <alignment horizontal="center"/>
    </xf>
    <xf numFmtId="0" fontId="3" fillId="0" borderId="13" xfId="0" applyFont="1" applyBorder="1"/>
    <xf numFmtId="0" fontId="3" fillId="0" borderId="0" xfId="0" applyFont="1" applyAlignment="1">
      <alignment horizontal="center"/>
    </xf>
    <xf numFmtId="0" fontId="3" fillId="0" borderId="9" xfId="0" applyFont="1" applyBorder="1" applyAlignment="1">
      <alignment horizontal="center"/>
    </xf>
    <xf numFmtId="0" fontId="3" fillId="0" borderId="15" xfId="0" applyFont="1" applyBorder="1"/>
    <xf numFmtId="0" fontId="3" fillId="0" borderId="12" xfId="0" applyFont="1" applyBorder="1" applyAlignment="1">
      <alignment horizontal="center"/>
    </xf>
    <xf numFmtId="0" fontId="4" fillId="0" borderId="1" xfId="0" applyFont="1" applyBorder="1"/>
    <xf numFmtId="0" fontId="4" fillId="0" borderId="3" xfId="0" applyFont="1" applyBorder="1" applyAlignment="1">
      <alignment horizontal="center"/>
    </xf>
    <xf numFmtId="0" fontId="4" fillId="0" borderId="4" xfId="0" applyFont="1" applyBorder="1" applyAlignment="1">
      <alignment horizontal="center"/>
    </xf>
    <xf numFmtId="0" fontId="3" fillId="0" borderId="0" xfId="0" applyFont="1" applyAlignment="1">
      <alignment horizontal="left" vertical="top"/>
    </xf>
    <xf numFmtId="0" fontId="4" fillId="0" borderId="2" xfId="0" applyFont="1" applyBorder="1" applyAlignment="1">
      <alignment horizontal="center"/>
    </xf>
    <xf numFmtId="0" fontId="3" fillId="0" borderId="0" xfId="0" applyFont="1" applyAlignment="1">
      <alignment horizontal="left" vertical="top" wrapText="1"/>
    </xf>
    <xf numFmtId="0" fontId="4" fillId="2" borderId="13" xfId="0" applyFont="1" applyFill="1" applyBorder="1" applyAlignment="1">
      <alignment horizontal="center"/>
    </xf>
    <xf numFmtId="0" fontId="3" fillId="0" borderId="0" xfId="0" applyFont="1" applyAlignment="1">
      <alignment horizontal="center" wrapText="1"/>
    </xf>
    <xf numFmtId="0" fontId="4" fillId="0" borderId="0" xfId="0" applyFont="1" applyAlignment="1">
      <alignment horizontal="center"/>
    </xf>
    <xf numFmtId="0" fontId="4" fillId="0" borderId="0" xfId="0" applyFont="1" applyAlignment="1">
      <alignment horizontal="center" wrapText="1"/>
    </xf>
    <xf numFmtId="0" fontId="4" fillId="0" borderId="0" xfId="0" applyFont="1"/>
    <xf numFmtId="0" fontId="3" fillId="0" borderId="0" xfId="0" applyFont="1" applyAlignment="1">
      <alignment wrapText="1"/>
    </xf>
    <xf numFmtId="0" fontId="4" fillId="4" borderId="13" xfId="0" applyFont="1" applyFill="1" applyBorder="1" applyAlignment="1">
      <alignment horizont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3" fillId="0" borderId="12" xfId="0" applyFont="1" applyBorder="1" applyAlignment="1">
      <alignment horizontal="center" wrapText="1"/>
    </xf>
    <xf numFmtId="0" fontId="4" fillId="2" borderId="12" xfId="0" applyFont="1" applyFill="1" applyBorder="1" applyAlignment="1">
      <alignment horizontal="center" wrapText="1"/>
    </xf>
    <xf numFmtId="0" fontId="4" fillId="2" borderId="8" xfId="0" applyFont="1" applyFill="1" applyBorder="1" applyAlignment="1">
      <alignment horizontal="center"/>
    </xf>
    <xf numFmtId="0" fontId="3" fillId="0" borderId="8" xfId="0" applyFont="1" applyBorder="1" applyAlignment="1">
      <alignment horizontal="center"/>
    </xf>
    <xf numFmtId="0" fontId="3" fillId="4" borderId="4" xfId="0" applyFont="1" applyFill="1" applyBorder="1"/>
    <xf numFmtId="0" fontId="4" fillId="0" borderId="1" xfId="0" applyFont="1" applyBorder="1" applyAlignment="1">
      <alignment horizontal="center"/>
    </xf>
    <xf numFmtId="0" fontId="4" fillId="4" borderId="1" xfId="0" applyFont="1" applyFill="1" applyBorder="1" applyAlignment="1">
      <alignment horizontal="center"/>
    </xf>
    <xf numFmtId="0" fontId="4" fillId="2" borderId="0" xfId="0" applyFont="1" applyFill="1" applyAlignment="1">
      <alignment horizontal="center" wrapText="1"/>
    </xf>
    <xf numFmtId="0" fontId="4" fillId="2" borderId="9" xfId="0" applyFont="1" applyFill="1" applyBorder="1" applyAlignment="1">
      <alignment horizontal="center" wrapText="1"/>
    </xf>
    <xf numFmtId="0" fontId="4" fillId="2" borderId="5" xfId="0" applyFont="1" applyFill="1" applyBorder="1" applyAlignment="1">
      <alignment horizontal="center" wrapText="1"/>
    </xf>
    <xf numFmtId="0" fontId="4" fillId="2" borderId="6" xfId="0" applyFont="1" applyFill="1" applyBorder="1" applyAlignment="1">
      <alignment horizontal="center"/>
    </xf>
    <xf numFmtId="0" fontId="4" fillId="2" borderId="7" xfId="0" applyFont="1" applyFill="1" applyBorder="1" applyAlignment="1">
      <alignment horizontal="center" wrapText="1"/>
    </xf>
    <xf numFmtId="0" fontId="3" fillId="0" borderId="0" xfId="0" applyFont="1" applyBorder="1" applyAlignment="1">
      <alignment horizontal="center"/>
    </xf>
    <xf numFmtId="0" fontId="4" fillId="2" borderId="16" xfId="0" applyFont="1" applyFill="1" applyBorder="1" applyAlignment="1">
      <alignment horizontal="center"/>
    </xf>
    <xf numFmtId="0" fontId="4" fillId="0" borderId="17" xfId="0" applyFont="1" applyBorder="1" applyAlignment="1">
      <alignment horizontal="center"/>
    </xf>
    <xf numFmtId="0" fontId="3" fillId="0" borderId="10" xfId="0" applyFont="1" applyBorder="1"/>
    <xf numFmtId="0" fontId="3" fillId="0" borderId="8" xfId="0" applyFont="1" applyBorder="1"/>
    <xf numFmtId="0" fontId="3" fillId="0" borderId="1" xfId="0" applyFont="1" applyBorder="1"/>
    <xf numFmtId="0" fontId="4" fillId="5" borderId="5" xfId="0" applyFont="1" applyFill="1" applyBorder="1"/>
    <xf numFmtId="0" fontId="4" fillId="5" borderId="6" xfId="0" applyFont="1" applyFill="1" applyBorder="1"/>
    <xf numFmtId="0" fontId="4" fillId="2" borderId="1" xfId="0" applyFont="1" applyFill="1" applyBorder="1" applyAlignment="1">
      <alignment horizontal="center" wrapText="1"/>
    </xf>
    <xf numFmtId="0" fontId="4" fillId="0" borderId="2" xfId="0" applyFont="1" applyBorder="1"/>
    <xf numFmtId="0" fontId="4" fillId="3" borderId="2"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4" fillId="4" borderId="0" xfId="0" applyFont="1" applyFill="1" applyAlignment="1">
      <alignment horizontal="center"/>
    </xf>
    <xf numFmtId="0" fontId="4" fillId="4" borderId="9" xfId="0" applyFont="1" applyFill="1" applyBorder="1" applyAlignment="1">
      <alignment horizontal="center"/>
    </xf>
    <xf numFmtId="0" fontId="4" fillId="4" borderId="8" xfId="0" applyFont="1" applyFill="1" applyBorder="1" applyAlignment="1">
      <alignment horizontal="center"/>
    </xf>
    <xf numFmtId="0" fontId="1" fillId="0" borderId="2" xfId="1" applyBorder="1" applyAlignment="1">
      <alignment horizontal="left" vertical="top" wrapText="1"/>
    </xf>
    <xf numFmtId="0" fontId="1" fillId="0" borderId="3" xfId="1" applyBorder="1" applyAlignment="1">
      <alignment horizontal="left" vertical="top" wrapText="1"/>
    </xf>
    <xf numFmtId="0" fontId="1" fillId="0" borderId="4" xfId="1" applyBorder="1" applyAlignment="1">
      <alignment horizontal="left" vertical="top" wrapText="1"/>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2" fillId="0" borderId="1" xfId="0" applyFont="1" applyBorder="1" applyAlignment="1">
      <alignment horizontal="left" vertical="top"/>
    </xf>
    <xf numFmtId="0" fontId="3" fillId="0" borderId="1" xfId="0" applyFont="1" applyBorder="1" applyAlignment="1">
      <alignment horizontal="left" vertical="top" wrapText="1"/>
    </xf>
    <xf numFmtId="0" fontId="4" fillId="5" borderId="1" xfId="0" applyFont="1" applyFill="1" applyBorder="1" applyAlignment="1">
      <alignment horizontal="left"/>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2" xfId="0" applyFont="1" applyFill="1" applyBorder="1" applyAlignment="1">
      <alignment horizontal="center"/>
    </xf>
    <xf numFmtId="0" fontId="4" fillId="4" borderId="3" xfId="0" applyFont="1" applyFill="1" applyBorder="1" applyAlignment="1">
      <alignment horizontal="center"/>
    </xf>
    <xf numFmtId="0" fontId="4" fillId="4" borderId="4"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oe.mass.edu/lawsregs/603cmr53.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oe.mass.edu/lawsregs/603cmr53.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oe.mass.edu/lawsregs/603cmr53.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4C300-9189-4C56-A891-14CFF3484C4D}">
  <sheetPr>
    <pageSetUpPr fitToPage="1"/>
  </sheetPr>
  <dimension ref="A1:S72"/>
  <sheetViews>
    <sheetView topLeftCell="A22" zoomScale="70" zoomScaleNormal="70" workbookViewId="0">
      <pane xSplit="1" topLeftCell="D1" activePane="topRight" state="frozen"/>
      <selection activeCell="A4" sqref="A4"/>
      <selection pane="topRight" activeCell="A61" sqref="A61:XFD72"/>
    </sheetView>
  </sheetViews>
  <sheetFormatPr defaultColWidth="8.7265625" defaultRowHeight="15.5" x14ac:dyDescent="0.35"/>
  <cols>
    <col min="1" max="1" width="20.54296875" style="3" customWidth="1"/>
    <col min="2" max="2" width="23.26953125" style="3" bestFit="1" customWidth="1"/>
    <col min="3" max="3" width="19.1796875" style="3" customWidth="1"/>
    <col min="4" max="4" width="26" style="3" bestFit="1" customWidth="1"/>
    <col min="5" max="5" width="24.26953125" style="3" bestFit="1" customWidth="1"/>
    <col min="6" max="6" width="19.81640625" style="3" customWidth="1"/>
    <col min="7" max="7" width="26" style="3" bestFit="1" customWidth="1"/>
    <col min="8" max="8" width="24.26953125" style="3" bestFit="1" customWidth="1"/>
    <col min="9" max="9" width="24" style="3" bestFit="1" customWidth="1"/>
    <col min="10" max="10" width="24.7265625" style="3" bestFit="1" customWidth="1"/>
    <col min="11" max="11" width="24.26953125" style="3" bestFit="1" customWidth="1"/>
    <col min="12" max="12" width="15.1796875" style="3" bestFit="1" customWidth="1"/>
    <col min="13" max="13" width="24.7265625" style="3" bestFit="1" customWidth="1"/>
    <col min="14" max="14" width="24.26953125" style="3" bestFit="1" customWidth="1"/>
    <col min="15" max="15" width="15.1796875" style="3" bestFit="1" customWidth="1"/>
    <col min="16" max="16" width="24.7265625" style="3" bestFit="1" customWidth="1"/>
    <col min="17" max="17" width="24.26953125" style="3" bestFit="1" customWidth="1"/>
    <col min="18" max="18" width="15.1796875" style="3" bestFit="1" customWidth="1"/>
    <col min="19" max="19" width="26.54296875" style="3" customWidth="1"/>
    <col min="20" max="16384" width="8.7265625" style="3"/>
  </cols>
  <sheetData>
    <row r="1" spans="1:19" x14ac:dyDescent="0.35">
      <c r="A1" s="1" t="s">
        <v>0</v>
      </c>
      <c r="B1" s="59" t="s">
        <v>1</v>
      </c>
      <c r="C1" s="59"/>
      <c r="D1" s="59"/>
      <c r="E1" s="59"/>
      <c r="F1" s="59"/>
      <c r="G1" s="59"/>
      <c r="H1" s="59"/>
      <c r="I1" s="59"/>
      <c r="J1" s="2"/>
    </row>
    <row r="2" spans="1:19" x14ac:dyDescent="0.35">
      <c r="A2" s="1" t="s">
        <v>2</v>
      </c>
      <c r="B2" s="59" t="s">
        <v>41</v>
      </c>
      <c r="C2" s="59"/>
      <c r="D2" s="59"/>
      <c r="E2" s="59"/>
      <c r="F2" s="59"/>
      <c r="G2" s="59"/>
      <c r="H2" s="59"/>
      <c r="I2" s="59"/>
      <c r="J2" s="2"/>
    </row>
    <row r="3" spans="1:19" x14ac:dyDescent="0.35">
      <c r="A3" s="1" t="s">
        <v>3</v>
      </c>
      <c r="B3" s="60" t="s">
        <v>4</v>
      </c>
      <c r="C3" s="61"/>
      <c r="D3" s="61"/>
      <c r="E3" s="61"/>
      <c r="F3" s="61"/>
      <c r="G3" s="61"/>
      <c r="H3" s="61"/>
      <c r="I3" s="62"/>
      <c r="J3" s="2"/>
    </row>
    <row r="4" spans="1:19" ht="62.15" customHeight="1" x14ac:dyDescent="0.35">
      <c r="A4" s="63" t="s">
        <v>5</v>
      </c>
      <c r="B4" s="64" t="s">
        <v>6</v>
      </c>
      <c r="C4" s="64"/>
      <c r="D4" s="64"/>
      <c r="E4" s="64"/>
      <c r="F4" s="64"/>
      <c r="G4" s="64"/>
      <c r="H4" s="64"/>
      <c r="I4" s="64"/>
      <c r="J4" s="2"/>
    </row>
    <row r="5" spans="1:19" x14ac:dyDescent="0.35">
      <c r="A5" s="63"/>
      <c r="B5" s="64"/>
      <c r="C5" s="64"/>
      <c r="D5" s="64"/>
      <c r="E5" s="64"/>
      <c r="F5" s="64"/>
      <c r="G5" s="64"/>
      <c r="H5" s="64"/>
      <c r="I5" s="64"/>
      <c r="J5" s="2"/>
    </row>
    <row r="6" spans="1:19" ht="35.15" customHeight="1" x14ac:dyDescent="0.35">
      <c r="A6" s="63"/>
      <c r="B6" s="64"/>
      <c r="C6" s="64"/>
      <c r="D6" s="64"/>
      <c r="E6" s="64"/>
      <c r="F6" s="64"/>
      <c r="G6" s="64"/>
      <c r="H6" s="64"/>
      <c r="I6" s="64"/>
      <c r="J6" s="2"/>
    </row>
    <row r="7" spans="1:19" x14ac:dyDescent="0.35">
      <c r="A7" s="4"/>
      <c r="B7" s="56" t="s">
        <v>7</v>
      </c>
      <c r="C7" s="57"/>
      <c r="D7" s="57"/>
      <c r="E7" s="57"/>
      <c r="F7" s="57"/>
      <c r="G7" s="57"/>
      <c r="H7" s="57"/>
      <c r="I7" s="58"/>
      <c r="J7" s="2"/>
    </row>
    <row r="8" spans="1:19" x14ac:dyDescent="0.35">
      <c r="A8" s="16"/>
      <c r="B8" s="16"/>
      <c r="C8" s="16"/>
      <c r="D8" s="16"/>
      <c r="E8" s="16"/>
      <c r="F8" s="16"/>
      <c r="G8" s="16"/>
      <c r="H8" s="16"/>
      <c r="I8" s="16"/>
      <c r="J8" s="16"/>
    </row>
    <row r="9" spans="1:19" x14ac:dyDescent="0.35">
      <c r="A9" s="50" t="s">
        <v>8</v>
      </c>
      <c r="B9" s="51"/>
      <c r="C9" s="51"/>
      <c r="D9" s="51"/>
      <c r="E9" s="51"/>
      <c r="F9" s="51"/>
      <c r="G9" s="51"/>
      <c r="H9" s="51"/>
      <c r="I9" s="51"/>
      <c r="J9" s="51"/>
      <c r="K9" s="51"/>
      <c r="L9" s="51"/>
      <c r="M9" s="51"/>
      <c r="N9" s="51"/>
      <c r="O9" s="51"/>
      <c r="P9" s="51"/>
      <c r="Q9" s="51"/>
      <c r="R9" s="51"/>
      <c r="S9" s="52"/>
    </row>
    <row r="10" spans="1:19" x14ac:dyDescent="0.35">
      <c r="A10" s="25"/>
      <c r="B10" s="53" t="s">
        <v>42</v>
      </c>
      <c r="C10" s="53"/>
      <c r="D10" s="54"/>
      <c r="E10" s="55" t="s">
        <v>43</v>
      </c>
      <c r="F10" s="53"/>
      <c r="G10" s="54"/>
      <c r="H10" s="55" t="s">
        <v>44</v>
      </c>
      <c r="I10" s="53"/>
      <c r="J10" s="54"/>
      <c r="K10" s="55" t="s">
        <v>45</v>
      </c>
      <c r="L10" s="53"/>
      <c r="M10" s="54"/>
      <c r="N10" s="55" t="s">
        <v>46</v>
      </c>
      <c r="O10" s="53"/>
      <c r="P10" s="54"/>
      <c r="Q10" s="55" t="s">
        <v>47</v>
      </c>
      <c r="R10" s="53"/>
      <c r="S10" s="54"/>
    </row>
    <row r="11" spans="1:19" x14ac:dyDescent="0.35">
      <c r="A11" s="5" t="s">
        <v>9</v>
      </c>
      <c r="B11" s="6" t="s">
        <v>10</v>
      </c>
      <c r="C11" s="6" t="s">
        <v>11</v>
      </c>
      <c r="D11" s="7" t="s">
        <v>12</v>
      </c>
      <c r="E11" s="6" t="s">
        <v>10</v>
      </c>
      <c r="F11" s="6" t="s">
        <v>11</v>
      </c>
      <c r="G11" s="7" t="s">
        <v>12</v>
      </c>
      <c r="H11" s="6" t="s">
        <v>10</v>
      </c>
      <c r="I11" s="6" t="s">
        <v>11</v>
      </c>
      <c r="J11" s="7" t="s">
        <v>12</v>
      </c>
      <c r="K11" s="6" t="s">
        <v>10</v>
      </c>
      <c r="L11" s="6" t="s">
        <v>11</v>
      </c>
      <c r="M11" s="7" t="s">
        <v>12</v>
      </c>
      <c r="N11" s="6" t="s">
        <v>10</v>
      </c>
      <c r="O11" s="6" t="s">
        <v>11</v>
      </c>
      <c r="P11" s="7" t="s">
        <v>12</v>
      </c>
      <c r="Q11" s="6" t="s">
        <v>10</v>
      </c>
      <c r="R11" s="6" t="s">
        <v>11</v>
      </c>
      <c r="S11" s="7" t="s">
        <v>12</v>
      </c>
    </row>
    <row r="12" spans="1:19" x14ac:dyDescent="0.35">
      <c r="A12" s="8" t="s">
        <v>13</v>
      </c>
      <c r="B12" s="9"/>
      <c r="C12" s="9"/>
      <c r="D12" s="10"/>
      <c r="E12" s="9"/>
      <c r="F12" s="9"/>
      <c r="G12" s="10"/>
      <c r="H12" s="9"/>
      <c r="I12" s="9"/>
      <c r="J12" s="10"/>
      <c r="K12" s="9"/>
      <c r="L12" s="9"/>
      <c r="M12" s="10"/>
      <c r="N12" s="9"/>
      <c r="O12" s="9"/>
      <c r="P12" s="10"/>
      <c r="Q12" s="9"/>
      <c r="R12" s="9"/>
      <c r="S12" s="10"/>
    </row>
    <row r="13" spans="1:19" x14ac:dyDescent="0.35">
      <c r="A13" s="8" t="s">
        <v>14</v>
      </c>
      <c r="B13" s="9"/>
      <c r="C13" s="9"/>
      <c r="D13" s="10"/>
      <c r="E13" s="9"/>
      <c r="F13" s="9"/>
      <c r="G13" s="10"/>
      <c r="H13" s="9"/>
      <c r="I13" s="9"/>
      <c r="J13" s="10"/>
      <c r="K13" s="9"/>
      <c r="L13" s="9"/>
      <c r="M13" s="10"/>
      <c r="N13" s="9"/>
      <c r="O13" s="9"/>
      <c r="P13" s="10"/>
      <c r="Q13" s="9"/>
      <c r="R13" s="9"/>
      <c r="S13" s="10"/>
    </row>
    <row r="14" spans="1:19" x14ac:dyDescent="0.35">
      <c r="A14" s="8" t="s">
        <v>15</v>
      </c>
      <c r="B14" s="9"/>
      <c r="C14" s="9"/>
      <c r="D14" s="10"/>
      <c r="E14" s="9"/>
      <c r="F14" s="9"/>
      <c r="G14" s="10"/>
      <c r="H14" s="9"/>
      <c r="I14" s="9"/>
      <c r="J14" s="10"/>
      <c r="K14" s="9"/>
      <c r="L14" s="9"/>
      <c r="M14" s="10"/>
      <c r="N14" s="9"/>
      <c r="O14" s="9"/>
      <c r="P14" s="10"/>
      <c r="Q14" s="9"/>
      <c r="R14" s="9"/>
      <c r="S14" s="10"/>
    </row>
    <row r="15" spans="1:19" x14ac:dyDescent="0.35">
      <c r="A15" s="8" t="s">
        <v>16</v>
      </c>
      <c r="B15" s="9"/>
      <c r="C15" s="9"/>
      <c r="D15" s="10"/>
      <c r="E15" s="9"/>
      <c r="F15" s="9"/>
      <c r="G15" s="10"/>
      <c r="H15" s="9"/>
      <c r="I15" s="9"/>
      <c r="J15" s="10"/>
      <c r="K15" s="9"/>
      <c r="L15" s="9"/>
      <c r="M15" s="10"/>
      <c r="N15" s="9"/>
      <c r="O15" s="9"/>
      <c r="P15" s="10"/>
      <c r="Q15" s="9"/>
      <c r="R15" s="9"/>
      <c r="S15" s="10"/>
    </row>
    <row r="16" spans="1:19" x14ac:dyDescent="0.35">
      <c r="A16" s="13" t="s">
        <v>17</v>
      </c>
      <c r="B16" s="14">
        <f t="shared" ref="B16:S16" si="0">SUM(B12:B15)</f>
        <v>0</v>
      </c>
      <c r="C16" s="14">
        <f t="shared" si="0"/>
        <v>0</v>
      </c>
      <c r="D16" s="15">
        <f t="shared" si="0"/>
        <v>0</v>
      </c>
      <c r="E16" s="14">
        <f t="shared" si="0"/>
        <v>0</v>
      </c>
      <c r="F16" s="14">
        <f t="shared" si="0"/>
        <v>0</v>
      </c>
      <c r="G16" s="15">
        <f t="shared" si="0"/>
        <v>0</v>
      </c>
      <c r="H16" s="14">
        <f t="shared" si="0"/>
        <v>0</v>
      </c>
      <c r="I16" s="14">
        <f t="shared" si="0"/>
        <v>0</v>
      </c>
      <c r="J16" s="15">
        <f t="shared" si="0"/>
        <v>0</v>
      </c>
      <c r="K16" s="14">
        <f t="shared" si="0"/>
        <v>0</v>
      </c>
      <c r="L16" s="14">
        <f t="shared" si="0"/>
        <v>0</v>
      </c>
      <c r="M16" s="15">
        <f t="shared" si="0"/>
        <v>0</v>
      </c>
      <c r="N16" s="14">
        <f t="shared" si="0"/>
        <v>0</v>
      </c>
      <c r="O16" s="14">
        <f t="shared" si="0"/>
        <v>0</v>
      </c>
      <c r="P16" s="15">
        <f t="shared" si="0"/>
        <v>0</v>
      </c>
      <c r="Q16" s="14">
        <f t="shared" si="0"/>
        <v>0</v>
      </c>
      <c r="R16" s="14">
        <f t="shared" si="0"/>
        <v>0</v>
      </c>
      <c r="S16" s="15">
        <f t="shared" si="0"/>
        <v>0</v>
      </c>
    </row>
    <row r="18" spans="1:19" x14ac:dyDescent="0.35">
      <c r="A18" s="50" t="s">
        <v>18</v>
      </c>
      <c r="B18" s="51"/>
      <c r="C18" s="51"/>
      <c r="D18" s="51"/>
      <c r="E18" s="51"/>
      <c r="F18" s="51"/>
      <c r="G18" s="51"/>
      <c r="H18" s="51"/>
      <c r="I18" s="51"/>
      <c r="J18" s="51"/>
      <c r="K18" s="51"/>
      <c r="L18" s="51"/>
      <c r="M18" s="51"/>
      <c r="N18" s="51"/>
      <c r="O18" s="51"/>
      <c r="P18" s="51"/>
      <c r="Q18" s="51"/>
      <c r="R18" s="51"/>
      <c r="S18" s="52"/>
    </row>
    <row r="19" spans="1:19" x14ac:dyDescent="0.35">
      <c r="A19" s="25"/>
      <c r="B19" s="53" t="s">
        <v>42</v>
      </c>
      <c r="C19" s="53"/>
      <c r="D19" s="54"/>
      <c r="E19" s="55" t="s">
        <v>43</v>
      </c>
      <c r="F19" s="53"/>
      <c r="G19" s="54"/>
      <c r="H19" s="55" t="s">
        <v>44</v>
      </c>
      <c r="I19" s="53"/>
      <c r="J19" s="54"/>
      <c r="K19" s="55" t="s">
        <v>45</v>
      </c>
      <c r="L19" s="53"/>
      <c r="M19" s="54"/>
      <c r="N19" s="55" t="s">
        <v>46</v>
      </c>
      <c r="O19" s="53"/>
      <c r="P19" s="54"/>
      <c r="Q19" s="55" t="s">
        <v>47</v>
      </c>
      <c r="R19" s="53"/>
      <c r="S19" s="54"/>
    </row>
    <row r="20" spans="1:19" x14ac:dyDescent="0.35">
      <c r="A20" s="5" t="s">
        <v>9</v>
      </c>
      <c r="B20" s="6" t="s">
        <v>10</v>
      </c>
      <c r="C20" s="6" t="s">
        <v>11</v>
      </c>
      <c r="D20" s="7" t="s">
        <v>12</v>
      </c>
      <c r="E20" s="6" t="s">
        <v>10</v>
      </c>
      <c r="F20" s="6" t="s">
        <v>11</v>
      </c>
      <c r="G20" s="7" t="s">
        <v>12</v>
      </c>
      <c r="H20" s="6" t="s">
        <v>10</v>
      </c>
      <c r="I20" s="6" t="s">
        <v>11</v>
      </c>
      <c r="J20" s="7" t="s">
        <v>12</v>
      </c>
      <c r="K20" s="6" t="s">
        <v>10</v>
      </c>
      <c r="L20" s="6" t="s">
        <v>11</v>
      </c>
      <c r="M20" s="7" t="s">
        <v>12</v>
      </c>
      <c r="N20" s="6" t="s">
        <v>10</v>
      </c>
      <c r="O20" s="6" t="s">
        <v>11</v>
      </c>
      <c r="P20" s="7" t="s">
        <v>12</v>
      </c>
      <c r="Q20" s="6" t="s">
        <v>10</v>
      </c>
      <c r="R20" s="6" t="s">
        <v>11</v>
      </c>
      <c r="S20" s="7" t="s">
        <v>12</v>
      </c>
    </row>
    <row r="21" spans="1:19" x14ac:dyDescent="0.35">
      <c r="A21" s="8" t="s">
        <v>13</v>
      </c>
      <c r="B21" s="9"/>
      <c r="C21" s="9"/>
      <c r="D21" s="10"/>
      <c r="E21" s="9"/>
      <c r="F21" s="9"/>
      <c r="G21" s="10"/>
      <c r="H21" s="9"/>
      <c r="I21" s="9"/>
      <c r="J21" s="10"/>
      <c r="K21" s="9"/>
      <c r="L21" s="9"/>
      <c r="M21" s="10"/>
      <c r="N21" s="9"/>
      <c r="O21" s="9"/>
      <c r="P21" s="10"/>
      <c r="Q21" s="9"/>
      <c r="R21" s="9"/>
      <c r="S21" s="10"/>
    </row>
    <row r="22" spans="1:19" x14ac:dyDescent="0.35">
      <c r="A22" s="8" t="s">
        <v>14</v>
      </c>
      <c r="B22" s="9"/>
      <c r="C22" s="9"/>
      <c r="D22" s="10"/>
      <c r="E22" s="9"/>
      <c r="F22" s="9"/>
      <c r="G22" s="10"/>
      <c r="H22" s="9"/>
      <c r="I22" s="9"/>
      <c r="J22" s="10"/>
      <c r="K22" s="9"/>
      <c r="L22" s="9"/>
      <c r="M22" s="10"/>
      <c r="N22" s="9"/>
      <c r="O22" s="9"/>
      <c r="P22" s="10"/>
      <c r="Q22" s="9"/>
      <c r="R22" s="9"/>
      <c r="S22" s="10"/>
    </row>
    <row r="23" spans="1:19" x14ac:dyDescent="0.35">
      <c r="A23" s="8" t="s">
        <v>15</v>
      </c>
      <c r="B23" s="9"/>
      <c r="C23" s="9"/>
      <c r="D23" s="10"/>
      <c r="E23" s="9"/>
      <c r="F23" s="9"/>
      <c r="G23" s="10"/>
      <c r="H23" s="9"/>
      <c r="I23" s="9"/>
      <c r="J23" s="10"/>
      <c r="K23" s="9"/>
      <c r="L23" s="9"/>
      <c r="M23" s="10"/>
      <c r="N23" s="9"/>
      <c r="O23" s="9"/>
      <c r="P23" s="10"/>
      <c r="Q23" s="9"/>
      <c r="R23" s="9"/>
      <c r="S23" s="10"/>
    </row>
    <row r="24" spans="1:19" x14ac:dyDescent="0.35">
      <c r="A24" s="8" t="s">
        <v>16</v>
      </c>
      <c r="B24" s="9"/>
      <c r="C24" s="9"/>
      <c r="D24" s="10"/>
      <c r="E24" s="9"/>
      <c r="F24" s="9"/>
      <c r="G24" s="10"/>
      <c r="H24" s="9"/>
      <c r="I24" s="9"/>
      <c r="J24" s="10"/>
      <c r="K24" s="9"/>
      <c r="L24" s="9"/>
      <c r="M24" s="10"/>
      <c r="N24" s="9"/>
      <c r="O24" s="9"/>
      <c r="P24" s="10"/>
      <c r="Q24" s="9"/>
      <c r="R24" s="9"/>
      <c r="S24" s="10"/>
    </row>
    <row r="25" spans="1:19" x14ac:dyDescent="0.35">
      <c r="A25" s="8" t="s">
        <v>38</v>
      </c>
      <c r="B25" s="9"/>
      <c r="C25" s="9"/>
      <c r="D25" s="10"/>
      <c r="E25" s="9"/>
      <c r="F25" s="9"/>
      <c r="G25" s="10"/>
      <c r="H25" s="9"/>
      <c r="I25" s="9"/>
      <c r="J25" s="10"/>
      <c r="K25" s="9"/>
      <c r="L25" s="9"/>
      <c r="M25" s="10"/>
      <c r="N25" s="9"/>
      <c r="O25" s="9"/>
      <c r="P25" s="10"/>
      <c r="Q25" s="9"/>
      <c r="R25" s="9"/>
      <c r="S25" s="10"/>
    </row>
    <row r="26" spans="1:19" x14ac:dyDescent="0.35">
      <c r="A26" s="13" t="s">
        <v>17</v>
      </c>
      <c r="B26" s="14">
        <f>SUM(B21:B25)</f>
        <v>0</v>
      </c>
      <c r="C26" s="14">
        <f t="shared" ref="C26:S26" si="1">SUM(C21:C25)</f>
        <v>0</v>
      </c>
      <c r="D26" s="15">
        <f t="shared" si="1"/>
        <v>0</v>
      </c>
      <c r="E26" s="14">
        <f t="shared" si="1"/>
        <v>0</v>
      </c>
      <c r="F26" s="14">
        <f t="shared" si="1"/>
        <v>0</v>
      </c>
      <c r="G26" s="15">
        <f t="shared" si="1"/>
        <v>0</v>
      </c>
      <c r="H26" s="14">
        <f t="shared" si="1"/>
        <v>0</v>
      </c>
      <c r="I26" s="14">
        <f t="shared" si="1"/>
        <v>0</v>
      </c>
      <c r="J26" s="15">
        <f t="shared" si="1"/>
        <v>0</v>
      </c>
      <c r="K26" s="14">
        <f t="shared" si="1"/>
        <v>0</v>
      </c>
      <c r="L26" s="14">
        <f t="shared" si="1"/>
        <v>0</v>
      </c>
      <c r="M26" s="15">
        <f t="shared" si="1"/>
        <v>0</v>
      </c>
      <c r="N26" s="14">
        <f t="shared" si="1"/>
        <v>0</v>
      </c>
      <c r="O26" s="14">
        <f t="shared" si="1"/>
        <v>0</v>
      </c>
      <c r="P26" s="15">
        <f t="shared" si="1"/>
        <v>0</v>
      </c>
      <c r="Q26" s="14">
        <f t="shared" si="1"/>
        <v>0</v>
      </c>
      <c r="R26" s="14">
        <f t="shared" si="1"/>
        <v>0</v>
      </c>
      <c r="S26" s="15">
        <f t="shared" si="1"/>
        <v>0</v>
      </c>
    </row>
    <row r="28" spans="1:19" x14ac:dyDescent="0.35">
      <c r="A28" s="50" t="s">
        <v>19</v>
      </c>
      <c r="B28" s="51"/>
      <c r="C28" s="51"/>
      <c r="D28" s="51"/>
      <c r="E28" s="51"/>
      <c r="F28" s="51"/>
      <c r="G28" s="51"/>
      <c r="H28" s="51"/>
      <c r="I28" s="51"/>
      <c r="J28" s="51"/>
      <c r="K28" s="51"/>
      <c r="L28" s="51"/>
      <c r="M28" s="51"/>
      <c r="N28" s="51"/>
      <c r="O28" s="51"/>
      <c r="P28" s="51"/>
      <c r="Q28" s="51"/>
      <c r="R28" s="51"/>
      <c r="S28" s="52"/>
    </row>
    <row r="29" spans="1:19" x14ac:dyDescent="0.35">
      <c r="A29" s="25"/>
      <c r="B29" s="53" t="s">
        <v>42</v>
      </c>
      <c r="C29" s="53"/>
      <c r="D29" s="54"/>
      <c r="E29" s="55" t="s">
        <v>43</v>
      </c>
      <c r="F29" s="53"/>
      <c r="G29" s="54"/>
      <c r="H29" s="55" t="s">
        <v>44</v>
      </c>
      <c r="I29" s="53"/>
      <c r="J29" s="54"/>
      <c r="K29" s="55" t="s">
        <v>45</v>
      </c>
      <c r="L29" s="53"/>
      <c r="M29" s="54"/>
      <c r="N29" s="55" t="s">
        <v>46</v>
      </c>
      <c r="O29" s="53"/>
      <c r="P29" s="54"/>
      <c r="Q29" s="55" t="s">
        <v>47</v>
      </c>
      <c r="R29" s="53"/>
      <c r="S29" s="54"/>
    </row>
    <row r="30" spans="1:19" x14ac:dyDescent="0.35">
      <c r="A30" s="5" t="s">
        <v>9</v>
      </c>
      <c r="B30" s="6" t="s">
        <v>10</v>
      </c>
      <c r="C30" s="6" t="s">
        <v>11</v>
      </c>
      <c r="D30" s="7" t="s">
        <v>12</v>
      </c>
      <c r="E30" s="6" t="s">
        <v>10</v>
      </c>
      <c r="F30" s="6" t="s">
        <v>11</v>
      </c>
      <c r="G30" s="7" t="s">
        <v>12</v>
      </c>
      <c r="H30" s="6" t="s">
        <v>10</v>
      </c>
      <c r="I30" s="6" t="s">
        <v>11</v>
      </c>
      <c r="J30" s="7" t="s">
        <v>12</v>
      </c>
      <c r="K30" s="6" t="s">
        <v>10</v>
      </c>
      <c r="L30" s="6" t="s">
        <v>11</v>
      </c>
      <c r="M30" s="7" t="s">
        <v>12</v>
      </c>
      <c r="N30" s="6" t="s">
        <v>10</v>
      </c>
      <c r="O30" s="6" t="s">
        <v>11</v>
      </c>
      <c r="P30" s="7" t="s">
        <v>12</v>
      </c>
      <c r="Q30" s="6" t="s">
        <v>10</v>
      </c>
      <c r="R30" s="6" t="s">
        <v>11</v>
      </c>
      <c r="S30" s="7" t="s">
        <v>12</v>
      </c>
    </row>
    <row r="31" spans="1:19" x14ac:dyDescent="0.35">
      <c r="A31" s="8" t="s">
        <v>20</v>
      </c>
      <c r="B31" s="9"/>
      <c r="C31" s="9"/>
      <c r="D31" s="10"/>
      <c r="E31" s="9"/>
      <c r="F31" s="9"/>
      <c r="G31" s="10"/>
      <c r="H31" s="9"/>
      <c r="I31" s="9"/>
      <c r="J31" s="10"/>
      <c r="K31" s="9"/>
      <c r="L31" s="9"/>
      <c r="M31" s="10"/>
      <c r="N31" s="9"/>
      <c r="O31" s="9"/>
      <c r="P31" s="10"/>
      <c r="Q31" s="9"/>
      <c r="R31" s="9"/>
      <c r="S31" s="10"/>
    </row>
    <row r="32" spans="1:19" x14ac:dyDescent="0.35">
      <c r="A32" s="8" t="s">
        <v>13</v>
      </c>
      <c r="B32" s="9"/>
      <c r="C32" s="9"/>
      <c r="D32" s="10"/>
      <c r="E32" s="9"/>
      <c r="F32" s="9"/>
      <c r="G32" s="10"/>
      <c r="H32" s="9"/>
      <c r="I32" s="9"/>
      <c r="J32" s="10"/>
      <c r="K32" s="9"/>
      <c r="L32" s="9"/>
      <c r="M32" s="10"/>
      <c r="N32" s="9"/>
      <c r="O32" s="9"/>
      <c r="P32" s="10"/>
      <c r="Q32" s="9"/>
      <c r="R32" s="9"/>
      <c r="S32" s="10"/>
    </row>
    <row r="33" spans="1:19" x14ac:dyDescent="0.35">
      <c r="A33" s="8" t="s">
        <v>14</v>
      </c>
      <c r="B33" s="9"/>
      <c r="C33" s="9"/>
      <c r="D33" s="10"/>
      <c r="E33" s="9"/>
      <c r="F33" s="9"/>
      <c r="G33" s="10"/>
      <c r="H33" s="9"/>
      <c r="I33" s="9"/>
      <c r="J33" s="10"/>
      <c r="K33" s="9"/>
      <c r="L33" s="9"/>
      <c r="M33" s="10"/>
      <c r="N33" s="9"/>
      <c r="O33" s="9"/>
      <c r="P33" s="10"/>
      <c r="Q33" s="9"/>
      <c r="R33" s="9"/>
      <c r="S33" s="10"/>
    </row>
    <row r="34" spans="1:19" x14ac:dyDescent="0.35">
      <c r="A34" s="8" t="s">
        <v>15</v>
      </c>
      <c r="B34" s="9"/>
      <c r="C34" s="9"/>
      <c r="D34" s="10"/>
      <c r="E34" s="9"/>
      <c r="F34" s="9"/>
      <c r="G34" s="10"/>
      <c r="H34" s="9"/>
      <c r="I34" s="9"/>
      <c r="J34" s="10"/>
      <c r="K34" s="9"/>
      <c r="L34" s="9"/>
      <c r="M34" s="10"/>
      <c r="N34" s="9"/>
      <c r="O34" s="9"/>
      <c r="P34" s="10"/>
      <c r="Q34" s="9"/>
      <c r="R34" s="9"/>
      <c r="S34" s="10"/>
    </row>
    <row r="35" spans="1:19" x14ac:dyDescent="0.35">
      <c r="A35" s="8" t="s">
        <v>16</v>
      </c>
      <c r="B35" s="9"/>
      <c r="C35" s="9"/>
      <c r="D35" s="10"/>
      <c r="E35" s="9"/>
      <c r="F35" s="9"/>
      <c r="G35" s="10"/>
      <c r="H35" s="9"/>
      <c r="I35" s="9"/>
      <c r="J35" s="10"/>
      <c r="K35" s="9"/>
      <c r="L35" s="9"/>
      <c r="M35" s="10"/>
      <c r="N35" s="9"/>
      <c r="O35" s="9"/>
      <c r="P35" s="10"/>
      <c r="Q35" s="9"/>
      <c r="R35" s="9"/>
      <c r="S35" s="10"/>
    </row>
    <row r="36" spans="1:19" x14ac:dyDescent="0.35">
      <c r="A36" s="8" t="s">
        <v>38</v>
      </c>
      <c r="B36" s="9"/>
      <c r="C36" s="9"/>
      <c r="D36" s="10"/>
      <c r="E36" s="9"/>
      <c r="F36" s="9"/>
      <c r="G36" s="10"/>
      <c r="H36" s="9"/>
      <c r="I36" s="9"/>
      <c r="J36" s="10"/>
      <c r="K36" s="9"/>
      <c r="L36" s="9"/>
      <c r="M36" s="10"/>
      <c r="N36" s="9"/>
      <c r="O36" s="9"/>
      <c r="P36" s="10"/>
      <c r="Q36" s="9"/>
      <c r="R36" s="9"/>
      <c r="S36" s="10"/>
    </row>
    <row r="37" spans="1:19" x14ac:dyDescent="0.35">
      <c r="A37" s="13" t="s">
        <v>17</v>
      </c>
      <c r="B37" s="14">
        <f>SUM(B31:B36)</f>
        <v>0</v>
      </c>
      <c r="C37" s="14">
        <f t="shared" ref="C37:E37" si="2">SUM(C31:C36)</f>
        <v>0</v>
      </c>
      <c r="D37" s="42">
        <f t="shared" si="2"/>
        <v>0</v>
      </c>
      <c r="E37" s="14">
        <f t="shared" si="2"/>
        <v>0</v>
      </c>
      <c r="F37" s="14">
        <f t="shared" ref="F37" si="3">SUM(F31:F36)</f>
        <v>0</v>
      </c>
      <c r="G37" s="42">
        <f t="shared" ref="G37:H37" si="4">SUM(G31:G36)</f>
        <v>0</v>
      </c>
      <c r="H37" s="14">
        <f t="shared" si="4"/>
        <v>0</v>
      </c>
      <c r="I37" s="14">
        <f t="shared" ref="I37" si="5">SUM(I31:I36)</f>
        <v>0</v>
      </c>
      <c r="J37" s="42">
        <f t="shared" ref="J37:K37" si="6">SUM(J31:J36)</f>
        <v>0</v>
      </c>
      <c r="K37" s="14">
        <f t="shared" si="6"/>
        <v>0</v>
      </c>
      <c r="L37" s="14">
        <f t="shared" ref="L37" si="7">SUM(L31:L36)</f>
        <v>0</v>
      </c>
      <c r="M37" s="42">
        <f t="shared" ref="M37:N37" si="8">SUM(M31:M36)</f>
        <v>0</v>
      </c>
      <c r="N37" s="14">
        <f t="shared" si="8"/>
        <v>0</v>
      </c>
      <c r="O37" s="14">
        <f t="shared" ref="O37" si="9">SUM(O31:O36)</f>
        <v>0</v>
      </c>
      <c r="P37" s="42">
        <f t="shared" ref="P37:Q37" si="10">SUM(P31:P36)</f>
        <v>0</v>
      </c>
      <c r="Q37" s="14">
        <f t="shared" si="10"/>
        <v>0</v>
      </c>
      <c r="R37" s="14">
        <f t="shared" ref="R37" si="11">SUM(R31:R36)</f>
        <v>0</v>
      </c>
      <c r="S37" s="42">
        <f t="shared" ref="S37" si="12">SUM(S31:S36)</f>
        <v>0</v>
      </c>
    </row>
    <row r="39" spans="1:19" x14ac:dyDescent="0.35">
      <c r="A39" s="50" t="s">
        <v>21</v>
      </c>
      <c r="B39" s="51"/>
      <c r="C39" s="51"/>
      <c r="D39" s="51"/>
      <c r="E39" s="51"/>
      <c r="F39" s="51"/>
      <c r="G39" s="51"/>
      <c r="H39" s="51"/>
      <c r="I39" s="51"/>
      <c r="J39" s="51"/>
      <c r="K39" s="51"/>
      <c r="L39" s="51"/>
      <c r="M39" s="51"/>
      <c r="N39" s="51"/>
      <c r="O39" s="51"/>
      <c r="P39" s="51"/>
      <c r="Q39" s="51"/>
      <c r="R39" s="51"/>
      <c r="S39" s="52"/>
    </row>
    <row r="40" spans="1:19" x14ac:dyDescent="0.35">
      <c r="A40" s="25"/>
      <c r="B40" s="53" t="s">
        <v>42</v>
      </c>
      <c r="C40" s="53"/>
      <c r="D40" s="54"/>
      <c r="E40" s="55" t="s">
        <v>43</v>
      </c>
      <c r="F40" s="53"/>
      <c r="G40" s="54"/>
      <c r="H40" s="55" t="s">
        <v>44</v>
      </c>
      <c r="I40" s="53"/>
      <c r="J40" s="54"/>
      <c r="K40" s="55" t="s">
        <v>45</v>
      </c>
      <c r="L40" s="53"/>
      <c r="M40" s="54"/>
      <c r="N40" s="55" t="s">
        <v>46</v>
      </c>
      <c r="O40" s="53"/>
      <c r="P40" s="54"/>
      <c r="Q40" s="55" t="s">
        <v>47</v>
      </c>
      <c r="R40" s="53"/>
      <c r="S40" s="54"/>
    </row>
    <row r="41" spans="1:19" x14ac:dyDescent="0.35">
      <c r="A41" s="5" t="s">
        <v>9</v>
      </c>
      <c r="B41" s="6" t="s">
        <v>10</v>
      </c>
      <c r="C41" s="6" t="s">
        <v>11</v>
      </c>
      <c r="D41" s="7" t="s">
        <v>12</v>
      </c>
      <c r="E41" s="6" t="s">
        <v>10</v>
      </c>
      <c r="F41" s="6" t="s">
        <v>11</v>
      </c>
      <c r="G41" s="7" t="s">
        <v>12</v>
      </c>
      <c r="H41" s="6" t="s">
        <v>10</v>
      </c>
      <c r="I41" s="6" t="s">
        <v>11</v>
      </c>
      <c r="J41" s="7" t="s">
        <v>12</v>
      </c>
      <c r="K41" s="6" t="s">
        <v>10</v>
      </c>
      <c r="L41" s="6" t="s">
        <v>11</v>
      </c>
      <c r="M41" s="7" t="s">
        <v>12</v>
      </c>
      <c r="N41" s="6" t="s">
        <v>10</v>
      </c>
      <c r="O41" s="6" t="s">
        <v>11</v>
      </c>
      <c r="P41" s="7" t="s">
        <v>12</v>
      </c>
      <c r="Q41" s="6" t="s">
        <v>10</v>
      </c>
      <c r="R41" s="6" t="s">
        <v>11</v>
      </c>
      <c r="S41" s="7" t="s">
        <v>12</v>
      </c>
    </row>
    <row r="42" spans="1:19" x14ac:dyDescent="0.35">
      <c r="A42" s="8" t="s">
        <v>39</v>
      </c>
      <c r="B42" s="9"/>
      <c r="C42" s="9"/>
      <c r="D42" s="10"/>
      <c r="E42" s="9"/>
      <c r="F42" s="9"/>
      <c r="G42" s="10"/>
      <c r="H42" s="9"/>
      <c r="I42" s="9"/>
      <c r="J42" s="10"/>
      <c r="K42" s="9"/>
      <c r="L42" s="9"/>
      <c r="M42" s="10"/>
      <c r="N42" s="9"/>
      <c r="O42" s="9"/>
      <c r="P42" s="10"/>
      <c r="Q42" s="9"/>
      <c r="R42" s="9"/>
      <c r="S42" s="10"/>
    </row>
    <row r="43" spans="1:19" x14ac:dyDescent="0.35">
      <c r="A43" s="8" t="s">
        <v>22</v>
      </c>
      <c r="B43" s="9"/>
      <c r="C43" s="9"/>
      <c r="D43" s="10"/>
      <c r="E43" s="9"/>
      <c r="F43" s="9"/>
      <c r="G43" s="10"/>
      <c r="H43" s="9"/>
      <c r="I43" s="9"/>
      <c r="J43" s="10"/>
      <c r="K43" s="9"/>
      <c r="L43" s="9"/>
      <c r="M43" s="10"/>
      <c r="N43" s="9"/>
      <c r="O43" s="9"/>
      <c r="P43" s="10"/>
      <c r="Q43" s="9"/>
      <c r="R43" s="9"/>
      <c r="S43" s="10"/>
    </row>
    <row r="44" spans="1:19" x14ac:dyDescent="0.35">
      <c r="A44" s="8" t="s">
        <v>20</v>
      </c>
      <c r="B44" s="9"/>
      <c r="C44" s="9"/>
      <c r="D44" s="10"/>
      <c r="E44" s="9"/>
      <c r="F44" s="9"/>
      <c r="G44" s="10"/>
      <c r="H44" s="9"/>
      <c r="I44" s="9"/>
      <c r="J44" s="10"/>
      <c r="K44" s="9"/>
      <c r="L44" s="9"/>
      <c r="M44" s="10"/>
      <c r="N44" s="9"/>
      <c r="O44" s="9"/>
      <c r="P44" s="10"/>
      <c r="Q44" s="9"/>
      <c r="R44" s="9"/>
      <c r="S44" s="10"/>
    </row>
    <row r="45" spans="1:19" x14ac:dyDescent="0.35">
      <c r="A45" s="8" t="s">
        <v>13</v>
      </c>
      <c r="B45" s="9"/>
      <c r="C45" s="9"/>
      <c r="D45" s="10"/>
      <c r="E45" s="9"/>
      <c r="F45" s="9"/>
      <c r="G45" s="10"/>
      <c r="H45" s="9"/>
      <c r="I45" s="9"/>
      <c r="J45" s="10"/>
      <c r="K45" s="9"/>
      <c r="L45" s="9"/>
      <c r="M45" s="10"/>
      <c r="N45" s="9"/>
      <c r="O45" s="9"/>
      <c r="P45" s="10"/>
      <c r="Q45" s="9"/>
      <c r="R45" s="9"/>
      <c r="S45" s="10"/>
    </row>
    <row r="46" spans="1:19" x14ac:dyDescent="0.35">
      <c r="A46" s="8" t="s">
        <v>14</v>
      </c>
      <c r="B46" s="9"/>
      <c r="C46" s="9"/>
      <c r="D46" s="10"/>
      <c r="E46" s="9"/>
      <c r="F46" s="9"/>
      <c r="G46" s="10"/>
      <c r="H46" s="9"/>
      <c r="I46" s="9"/>
      <c r="J46" s="10"/>
      <c r="K46" s="9"/>
      <c r="L46" s="9"/>
      <c r="M46" s="10"/>
      <c r="N46" s="9"/>
      <c r="O46" s="9"/>
      <c r="P46" s="10"/>
      <c r="Q46" s="9"/>
      <c r="R46" s="9"/>
      <c r="S46" s="10"/>
    </row>
    <row r="47" spans="1:19" x14ac:dyDescent="0.35">
      <c r="A47" s="8" t="s">
        <v>15</v>
      </c>
      <c r="B47" s="9"/>
      <c r="C47" s="9"/>
      <c r="D47" s="10"/>
      <c r="E47" s="9"/>
      <c r="F47" s="9"/>
      <c r="G47" s="10"/>
      <c r="H47" s="9"/>
      <c r="I47" s="9"/>
      <c r="J47" s="10"/>
      <c r="K47" s="9"/>
      <c r="L47" s="9"/>
      <c r="M47" s="10"/>
      <c r="N47" s="9"/>
      <c r="O47" s="9"/>
      <c r="P47" s="10"/>
      <c r="Q47" s="9"/>
      <c r="R47" s="9"/>
      <c r="S47" s="10"/>
    </row>
    <row r="48" spans="1:19" x14ac:dyDescent="0.35">
      <c r="A48" s="11" t="s">
        <v>16</v>
      </c>
      <c r="B48" s="9"/>
      <c r="C48" s="9"/>
      <c r="D48" s="12"/>
      <c r="E48" s="9"/>
      <c r="F48" s="9"/>
      <c r="G48" s="12"/>
      <c r="H48" s="9"/>
      <c r="I48" s="9"/>
      <c r="J48" s="12"/>
      <c r="K48" s="9"/>
      <c r="L48" s="9"/>
      <c r="M48" s="12"/>
      <c r="N48" s="9"/>
      <c r="O48" s="9"/>
      <c r="P48" s="12"/>
      <c r="Q48" s="9"/>
      <c r="R48" s="9"/>
      <c r="S48" s="12"/>
    </row>
    <row r="49" spans="1:19" x14ac:dyDescent="0.35">
      <c r="A49" s="13" t="s">
        <v>17</v>
      </c>
      <c r="B49" s="14">
        <f t="shared" ref="B49" si="13">SUM(B42:B48)</f>
        <v>0</v>
      </c>
      <c r="C49" s="14">
        <f>SUM(C42:C48)</f>
        <v>0</v>
      </c>
      <c r="D49" s="15">
        <f t="shared" ref="D49:E49" si="14">SUM(D42:D48)</f>
        <v>0</v>
      </c>
      <c r="E49" s="14">
        <f t="shared" si="14"/>
        <v>0</v>
      </c>
      <c r="F49" s="14">
        <f>SUM(F42:F48)</f>
        <v>0</v>
      </c>
      <c r="G49" s="15">
        <f t="shared" ref="G49:H49" si="15">SUM(G42:G48)</f>
        <v>0</v>
      </c>
      <c r="H49" s="14">
        <f t="shared" si="15"/>
        <v>0</v>
      </c>
      <c r="I49" s="14">
        <f>SUM(I42:I48)</f>
        <v>0</v>
      </c>
      <c r="J49" s="15">
        <f t="shared" ref="J49:K49" si="16">SUM(J42:J48)</f>
        <v>0</v>
      </c>
      <c r="K49" s="14">
        <f t="shared" si="16"/>
        <v>0</v>
      </c>
      <c r="L49" s="14">
        <f>SUM(L42:L48)</f>
        <v>0</v>
      </c>
      <c r="M49" s="15">
        <f t="shared" ref="M49:N49" si="17">SUM(M42:M48)</f>
        <v>0</v>
      </c>
      <c r="N49" s="14">
        <f t="shared" si="17"/>
        <v>0</v>
      </c>
      <c r="O49" s="14">
        <f>SUM(O42:O48)</f>
        <v>0</v>
      </c>
      <c r="P49" s="15">
        <f t="shared" ref="P49:Q49" si="18">SUM(P42:P48)</f>
        <v>0</v>
      </c>
      <c r="Q49" s="14">
        <f t="shared" si="18"/>
        <v>0</v>
      </c>
      <c r="R49" s="14">
        <f>SUM(R42:R48)</f>
        <v>0</v>
      </c>
      <c r="S49" s="15">
        <f t="shared" ref="S49" si="19">SUM(S42:S48)</f>
        <v>0</v>
      </c>
    </row>
    <row r="51" spans="1:19" x14ac:dyDescent="0.35">
      <c r="A51" s="50" t="s">
        <v>40</v>
      </c>
      <c r="B51" s="51"/>
      <c r="C51" s="51"/>
      <c r="D51" s="51"/>
      <c r="E51" s="51"/>
      <c r="F51" s="51"/>
      <c r="G51" s="51"/>
      <c r="H51" s="51"/>
      <c r="I51" s="51"/>
      <c r="J51" s="51"/>
      <c r="K51" s="51"/>
      <c r="L51" s="51"/>
      <c r="M51" s="51"/>
      <c r="N51" s="51"/>
      <c r="O51" s="51"/>
      <c r="P51" s="51"/>
      <c r="Q51" s="51"/>
      <c r="R51" s="51"/>
      <c r="S51" s="52"/>
    </row>
    <row r="52" spans="1:19" x14ac:dyDescent="0.35">
      <c r="A52" s="25"/>
      <c r="B52" s="53" t="s">
        <v>42</v>
      </c>
      <c r="C52" s="53"/>
      <c r="D52" s="54"/>
      <c r="E52" s="55" t="s">
        <v>43</v>
      </c>
      <c r="F52" s="53"/>
      <c r="G52" s="54"/>
      <c r="H52" s="55" t="s">
        <v>44</v>
      </c>
      <c r="I52" s="53"/>
      <c r="J52" s="54"/>
      <c r="K52" s="55" t="s">
        <v>45</v>
      </c>
      <c r="L52" s="53"/>
      <c r="M52" s="54"/>
      <c r="N52" s="55" t="s">
        <v>46</v>
      </c>
      <c r="O52" s="53"/>
      <c r="P52" s="54"/>
      <c r="Q52" s="55" t="s">
        <v>47</v>
      </c>
      <c r="R52" s="53"/>
      <c r="S52" s="54"/>
    </row>
    <row r="53" spans="1:19" x14ac:dyDescent="0.35">
      <c r="A53" s="5" t="s">
        <v>9</v>
      </c>
      <c r="B53" s="6" t="s">
        <v>10</v>
      </c>
      <c r="C53" s="6" t="s">
        <v>11</v>
      </c>
      <c r="D53" s="7" t="s">
        <v>12</v>
      </c>
      <c r="E53" s="6" t="s">
        <v>10</v>
      </c>
      <c r="F53" s="6" t="s">
        <v>11</v>
      </c>
      <c r="G53" s="7" t="s">
        <v>12</v>
      </c>
      <c r="H53" s="6" t="s">
        <v>10</v>
      </c>
      <c r="I53" s="6" t="s">
        <v>11</v>
      </c>
      <c r="J53" s="7" t="s">
        <v>12</v>
      </c>
      <c r="K53" s="6" t="s">
        <v>10</v>
      </c>
      <c r="L53" s="6" t="s">
        <v>11</v>
      </c>
      <c r="M53" s="7" t="s">
        <v>12</v>
      </c>
      <c r="N53" s="6" t="s">
        <v>10</v>
      </c>
      <c r="O53" s="6" t="s">
        <v>11</v>
      </c>
      <c r="P53" s="7" t="s">
        <v>12</v>
      </c>
      <c r="Q53" s="6" t="s">
        <v>10</v>
      </c>
      <c r="R53" s="6" t="s">
        <v>11</v>
      </c>
      <c r="S53" s="7" t="s">
        <v>12</v>
      </c>
    </row>
    <row r="54" spans="1:19" x14ac:dyDescent="0.35">
      <c r="A54" s="8" t="s">
        <v>13</v>
      </c>
      <c r="B54" s="9"/>
      <c r="C54" s="9"/>
      <c r="D54" s="10"/>
      <c r="E54" s="9"/>
      <c r="F54" s="9"/>
      <c r="G54" s="10"/>
      <c r="H54" s="9"/>
      <c r="I54" s="9"/>
      <c r="J54" s="10"/>
      <c r="K54" s="9"/>
      <c r="L54" s="9"/>
      <c r="M54" s="10"/>
      <c r="N54" s="9"/>
      <c r="O54" s="9"/>
      <c r="P54" s="10"/>
      <c r="Q54" s="9"/>
      <c r="R54" s="9"/>
      <c r="S54" s="10"/>
    </row>
    <row r="55" spans="1:19" x14ac:dyDescent="0.35">
      <c r="A55" s="8" t="s">
        <v>14</v>
      </c>
      <c r="B55" s="9"/>
      <c r="C55" s="9"/>
      <c r="D55" s="10"/>
      <c r="E55" s="9"/>
      <c r="F55" s="9"/>
      <c r="G55" s="10"/>
      <c r="H55" s="9"/>
      <c r="I55" s="9"/>
      <c r="J55" s="10"/>
      <c r="K55" s="9"/>
      <c r="L55" s="9"/>
      <c r="M55" s="10"/>
      <c r="N55" s="9"/>
      <c r="O55" s="9"/>
      <c r="P55" s="10"/>
      <c r="Q55" s="9"/>
      <c r="R55" s="9"/>
      <c r="S55" s="10"/>
    </row>
    <row r="56" spans="1:19" x14ac:dyDescent="0.35">
      <c r="A56" s="8" t="s">
        <v>15</v>
      </c>
      <c r="B56" s="9"/>
      <c r="C56" s="9"/>
      <c r="D56" s="10"/>
      <c r="E56" s="9"/>
      <c r="F56" s="9"/>
      <c r="G56" s="10"/>
      <c r="H56" s="9"/>
      <c r="I56" s="9"/>
      <c r="J56" s="10"/>
      <c r="K56" s="9"/>
      <c r="L56" s="9"/>
      <c r="M56" s="10"/>
      <c r="N56" s="9"/>
      <c r="O56" s="9"/>
      <c r="P56" s="10"/>
      <c r="Q56" s="9"/>
      <c r="R56" s="9"/>
      <c r="S56" s="10"/>
    </row>
    <row r="57" spans="1:19" x14ac:dyDescent="0.35">
      <c r="A57" s="8" t="s">
        <v>16</v>
      </c>
      <c r="B57" s="9"/>
      <c r="C57" s="9"/>
      <c r="D57" s="10"/>
      <c r="E57" s="9"/>
      <c r="F57" s="9"/>
      <c r="G57" s="10"/>
      <c r="H57" s="9"/>
      <c r="I57" s="9"/>
      <c r="J57" s="10"/>
      <c r="K57" s="9"/>
      <c r="L57" s="9"/>
      <c r="M57" s="10"/>
      <c r="N57" s="9"/>
      <c r="O57" s="9"/>
      <c r="P57" s="10"/>
      <c r="Q57" s="9"/>
      <c r="R57" s="9"/>
      <c r="S57" s="10"/>
    </row>
    <row r="58" spans="1:19" x14ac:dyDescent="0.35">
      <c r="A58" s="13" t="s">
        <v>17</v>
      </c>
      <c r="B58" s="14">
        <f t="shared" ref="B58:S58" si="20">SUM(B54:B57)</f>
        <v>0</v>
      </c>
      <c r="C58" s="14">
        <f t="shared" si="20"/>
        <v>0</v>
      </c>
      <c r="D58" s="15">
        <f t="shared" si="20"/>
        <v>0</v>
      </c>
      <c r="E58" s="14">
        <f t="shared" si="20"/>
        <v>0</v>
      </c>
      <c r="F58" s="14">
        <f t="shared" si="20"/>
        <v>0</v>
      </c>
      <c r="G58" s="15">
        <f t="shared" si="20"/>
        <v>0</v>
      </c>
      <c r="H58" s="14">
        <f t="shared" si="20"/>
        <v>0</v>
      </c>
      <c r="I58" s="14">
        <f t="shared" si="20"/>
        <v>0</v>
      </c>
      <c r="J58" s="15">
        <f t="shared" si="20"/>
        <v>0</v>
      </c>
      <c r="K58" s="14">
        <f t="shared" si="20"/>
        <v>0</v>
      </c>
      <c r="L58" s="14">
        <f t="shared" si="20"/>
        <v>0</v>
      </c>
      <c r="M58" s="15">
        <f t="shared" si="20"/>
        <v>0</v>
      </c>
      <c r="N58" s="14">
        <f t="shared" si="20"/>
        <v>0</v>
      </c>
      <c r="O58" s="14">
        <f t="shared" si="20"/>
        <v>0</v>
      </c>
      <c r="P58" s="15">
        <f t="shared" si="20"/>
        <v>0</v>
      </c>
      <c r="Q58" s="14">
        <f t="shared" si="20"/>
        <v>0</v>
      </c>
      <c r="R58" s="14">
        <f t="shared" si="20"/>
        <v>0</v>
      </c>
      <c r="S58" s="15">
        <f t="shared" si="20"/>
        <v>0</v>
      </c>
    </row>
    <row r="61" spans="1:19" x14ac:dyDescent="0.35">
      <c r="A61" s="65" t="s">
        <v>23</v>
      </c>
      <c r="B61" s="65"/>
      <c r="C61" s="65"/>
      <c r="D61" s="65"/>
      <c r="E61" s="65"/>
      <c r="F61" s="65"/>
      <c r="G61" s="65"/>
      <c r="H61" s="65"/>
      <c r="I61" s="65"/>
      <c r="J61" s="65"/>
      <c r="K61" s="65"/>
      <c r="L61" s="65"/>
      <c r="M61" s="65"/>
      <c r="N61" s="65"/>
      <c r="O61" s="65"/>
      <c r="P61" s="65"/>
      <c r="Q61" s="65"/>
      <c r="R61" s="65"/>
      <c r="S61" s="65"/>
    </row>
    <row r="62" spans="1:19" x14ac:dyDescent="0.35">
      <c r="A62" s="25"/>
      <c r="B62" s="53" t="s">
        <v>42</v>
      </c>
      <c r="C62" s="53"/>
      <c r="D62" s="54"/>
      <c r="E62" s="55" t="s">
        <v>43</v>
      </c>
      <c r="F62" s="53"/>
      <c r="G62" s="54"/>
      <c r="H62" s="55" t="s">
        <v>44</v>
      </c>
      <c r="I62" s="53"/>
      <c r="J62" s="54"/>
      <c r="K62" s="55" t="s">
        <v>45</v>
      </c>
      <c r="L62" s="53"/>
      <c r="M62" s="54"/>
      <c r="N62" s="55" t="s">
        <v>46</v>
      </c>
      <c r="O62" s="53"/>
      <c r="P62" s="54"/>
      <c r="Q62" s="55" t="s">
        <v>47</v>
      </c>
      <c r="R62" s="53"/>
      <c r="S62" s="54"/>
    </row>
    <row r="63" spans="1:19" x14ac:dyDescent="0.35">
      <c r="A63" s="5" t="s">
        <v>9</v>
      </c>
      <c r="B63" s="30" t="s">
        <v>10</v>
      </c>
      <c r="C63" s="6" t="s">
        <v>11</v>
      </c>
      <c r="D63" s="7" t="s">
        <v>12</v>
      </c>
      <c r="E63" s="30" t="s">
        <v>10</v>
      </c>
      <c r="F63" s="6" t="s">
        <v>11</v>
      </c>
      <c r="G63" s="7" t="s">
        <v>12</v>
      </c>
      <c r="H63" s="30" t="s">
        <v>10</v>
      </c>
      <c r="I63" s="6" t="s">
        <v>11</v>
      </c>
      <c r="J63" s="7" t="s">
        <v>12</v>
      </c>
      <c r="K63" s="30" t="s">
        <v>10</v>
      </c>
      <c r="L63" s="6" t="s">
        <v>11</v>
      </c>
      <c r="M63" s="7" t="s">
        <v>12</v>
      </c>
      <c r="N63" s="30" t="s">
        <v>10</v>
      </c>
      <c r="O63" s="6" t="s">
        <v>11</v>
      </c>
      <c r="P63" s="6" t="s">
        <v>12</v>
      </c>
      <c r="Q63" s="30" t="s">
        <v>10</v>
      </c>
      <c r="R63" s="6" t="s">
        <v>11</v>
      </c>
      <c r="S63" s="41" t="s">
        <v>12</v>
      </c>
    </row>
    <row r="64" spans="1:19" x14ac:dyDescent="0.35">
      <c r="A64" s="44" t="s">
        <v>22</v>
      </c>
      <c r="B64" s="40">
        <f>B42</f>
        <v>0</v>
      </c>
      <c r="C64" s="40">
        <f t="shared" ref="C64:S64" si="21">C42</f>
        <v>0</v>
      </c>
      <c r="D64" s="10">
        <f t="shared" si="21"/>
        <v>0</v>
      </c>
      <c r="E64" s="40">
        <f t="shared" si="21"/>
        <v>0</v>
      </c>
      <c r="F64" s="40">
        <f t="shared" si="21"/>
        <v>0</v>
      </c>
      <c r="G64" s="10">
        <f t="shared" si="21"/>
        <v>0</v>
      </c>
      <c r="H64" s="40">
        <f t="shared" si="21"/>
        <v>0</v>
      </c>
      <c r="I64" s="40">
        <f t="shared" si="21"/>
        <v>0</v>
      </c>
      <c r="J64" s="10">
        <f t="shared" si="21"/>
        <v>0</v>
      </c>
      <c r="K64" s="40">
        <f t="shared" si="21"/>
        <v>0</v>
      </c>
      <c r="L64" s="40">
        <f t="shared" si="21"/>
        <v>0</v>
      </c>
      <c r="M64" s="10">
        <f t="shared" si="21"/>
        <v>0</v>
      </c>
      <c r="N64" s="40">
        <f t="shared" si="21"/>
        <v>0</v>
      </c>
      <c r="O64" s="40">
        <f t="shared" si="21"/>
        <v>0</v>
      </c>
      <c r="P64" s="10">
        <f t="shared" si="21"/>
        <v>0</v>
      </c>
      <c r="Q64" s="40">
        <f t="shared" si="21"/>
        <v>0</v>
      </c>
      <c r="R64" s="40">
        <f t="shared" si="21"/>
        <v>0</v>
      </c>
      <c r="S64" s="10">
        <f t="shared" si="21"/>
        <v>0</v>
      </c>
    </row>
    <row r="65" spans="1:19" x14ac:dyDescent="0.35">
      <c r="A65" s="8" t="s">
        <v>22</v>
      </c>
      <c r="B65" s="31">
        <f>B43</f>
        <v>0</v>
      </c>
      <c r="C65" s="40">
        <f t="shared" ref="C65:S65" si="22">C43</f>
        <v>0</v>
      </c>
      <c r="D65" s="40">
        <f t="shared" si="22"/>
        <v>0</v>
      </c>
      <c r="E65" s="31">
        <f t="shared" si="22"/>
        <v>0</v>
      </c>
      <c r="F65" s="40">
        <f t="shared" si="22"/>
        <v>0</v>
      </c>
      <c r="G65" s="40">
        <f t="shared" si="22"/>
        <v>0</v>
      </c>
      <c r="H65" s="31">
        <f t="shared" si="22"/>
        <v>0</v>
      </c>
      <c r="I65" s="40">
        <f t="shared" si="22"/>
        <v>0</v>
      </c>
      <c r="J65" s="40">
        <f t="shared" si="22"/>
        <v>0</v>
      </c>
      <c r="K65" s="31">
        <f t="shared" si="22"/>
        <v>0</v>
      </c>
      <c r="L65" s="40">
        <f t="shared" si="22"/>
        <v>0</v>
      </c>
      <c r="M65" s="40">
        <f t="shared" si="22"/>
        <v>0</v>
      </c>
      <c r="N65" s="31">
        <f t="shared" si="22"/>
        <v>0</v>
      </c>
      <c r="O65" s="40">
        <f t="shared" si="22"/>
        <v>0</v>
      </c>
      <c r="P65" s="40">
        <f t="shared" si="22"/>
        <v>0</v>
      </c>
      <c r="Q65" s="31">
        <f t="shared" si="22"/>
        <v>0</v>
      </c>
      <c r="R65" s="40">
        <f t="shared" si="22"/>
        <v>0</v>
      </c>
      <c r="S65" s="10">
        <f t="shared" si="22"/>
        <v>0</v>
      </c>
    </row>
    <row r="66" spans="1:19" x14ac:dyDescent="0.35">
      <c r="A66" s="8" t="s">
        <v>20</v>
      </c>
      <c r="B66" s="31">
        <f t="shared" ref="B66:S66" si="23">B44+B31</f>
        <v>0</v>
      </c>
      <c r="C66" s="40">
        <f t="shared" si="23"/>
        <v>0</v>
      </c>
      <c r="D66" s="40">
        <f t="shared" si="23"/>
        <v>0</v>
      </c>
      <c r="E66" s="31">
        <f t="shared" si="23"/>
        <v>0</v>
      </c>
      <c r="F66" s="40">
        <f t="shared" si="23"/>
        <v>0</v>
      </c>
      <c r="G66" s="40">
        <f t="shared" si="23"/>
        <v>0</v>
      </c>
      <c r="H66" s="31">
        <f t="shared" si="23"/>
        <v>0</v>
      </c>
      <c r="I66" s="40">
        <f t="shared" si="23"/>
        <v>0</v>
      </c>
      <c r="J66" s="40">
        <f t="shared" si="23"/>
        <v>0</v>
      </c>
      <c r="K66" s="31">
        <f t="shared" si="23"/>
        <v>0</v>
      </c>
      <c r="L66" s="40">
        <f t="shared" si="23"/>
        <v>0</v>
      </c>
      <c r="M66" s="40">
        <f t="shared" si="23"/>
        <v>0</v>
      </c>
      <c r="N66" s="31">
        <f t="shared" si="23"/>
        <v>0</v>
      </c>
      <c r="O66" s="40">
        <f t="shared" si="23"/>
        <v>0</v>
      </c>
      <c r="P66" s="40">
        <f t="shared" si="23"/>
        <v>0</v>
      </c>
      <c r="Q66" s="31">
        <f t="shared" si="23"/>
        <v>0</v>
      </c>
      <c r="R66" s="40">
        <f t="shared" si="23"/>
        <v>0</v>
      </c>
      <c r="S66" s="10">
        <f t="shared" si="23"/>
        <v>0</v>
      </c>
    </row>
    <row r="67" spans="1:19" x14ac:dyDescent="0.35">
      <c r="A67" s="8" t="s">
        <v>13</v>
      </c>
      <c r="B67" s="31">
        <f t="shared" ref="B67:S67" si="24">SUM(B45,B32,B21,B12,B54)</f>
        <v>0</v>
      </c>
      <c r="C67" s="40">
        <f t="shared" si="24"/>
        <v>0</v>
      </c>
      <c r="D67" s="40">
        <f t="shared" si="24"/>
        <v>0</v>
      </c>
      <c r="E67" s="31">
        <f t="shared" si="24"/>
        <v>0</v>
      </c>
      <c r="F67" s="40">
        <f t="shared" si="24"/>
        <v>0</v>
      </c>
      <c r="G67" s="40">
        <f t="shared" si="24"/>
        <v>0</v>
      </c>
      <c r="H67" s="31">
        <f t="shared" si="24"/>
        <v>0</v>
      </c>
      <c r="I67" s="40">
        <f t="shared" si="24"/>
        <v>0</v>
      </c>
      <c r="J67" s="40">
        <f t="shared" si="24"/>
        <v>0</v>
      </c>
      <c r="K67" s="31">
        <f t="shared" si="24"/>
        <v>0</v>
      </c>
      <c r="L67" s="40">
        <f t="shared" si="24"/>
        <v>0</v>
      </c>
      <c r="M67" s="40">
        <f t="shared" si="24"/>
        <v>0</v>
      </c>
      <c r="N67" s="31">
        <f t="shared" si="24"/>
        <v>0</v>
      </c>
      <c r="O67" s="40">
        <f t="shared" si="24"/>
        <v>0</v>
      </c>
      <c r="P67" s="40">
        <f t="shared" si="24"/>
        <v>0</v>
      </c>
      <c r="Q67" s="31">
        <f t="shared" si="24"/>
        <v>0</v>
      </c>
      <c r="R67" s="40">
        <f t="shared" si="24"/>
        <v>0</v>
      </c>
      <c r="S67" s="10">
        <f t="shared" si="24"/>
        <v>0</v>
      </c>
    </row>
    <row r="68" spans="1:19" x14ac:dyDescent="0.35">
      <c r="A68" s="8" t="s">
        <v>14</v>
      </c>
      <c r="B68" s="31">
        <f t="shared" ref="B68:S68" si="25">SUM(B13,B22,B33,B46,B55)</f>
        <v>0</v>
      </c>
      <c r="C68" s="40">
        <f t="shared" si="25"/>
        <v>0</v>
      </c>
      <c r="D68" s="40">
        <f t="shared" si="25"/>
        <v>0</v>
      </c>
      <c r="E68" s="31">
        <f t="shared" si="25"/>
        <v>0</v>
      </c>
      <c r="F68" s="40">
        <f t="shared" si="25"/>
        <v>0</v>
      </c>
      <c r="G68" s="40">
        <f t="shared" si="25"/>
        <v>0</v>
      </c>
      <c r="H68" s="31">
        <f t="shared" si="25"/>
        <v>0</v>
      </c>
      <c r="I68" s="40">
        <f t="shared" si="25"/>
        <v>0</v>
      </c>
      <c r="J68" s="40">
        <f t="shared" si="25"/>
        <v>0</v>
      </c>
      <c r="K68" s="31">
        <f t="shared" si="25"/>
        <v>0</v>
      </c>
      <c r="L68" s="40">
        <f t="shared" si="25"/>
        <v>0</v>
      </c>
      <c r="M68" s="40">
        <f t="shared" si="25"/>
        <v>0</v>
      </c>
      <c r="N68" s="31">
        <f t="shared" si="25"/>
        <v>0</v>
      </c>
      <c r="O68" s="40">
        <f t="shared" si="25"/>
        <v>0</v>
      </c>
      <c r="P68" s="40">
        <f t="shared" si="25"/>
        <v>0</v>
      </c>
      <c r="Q68" s="31">
        <f t="shared" si="25"/>
        <v>0</v>
      </c>
      <c r="R68" s="40">
        <f t="shared" si="25"/>
        <v>0</v>
      </c>
      <c r="S68" s="10">
        <f t="shared" si="25"/>
        <v>0</v>
      </c>
    </row>
    <row r="69" spans="1:19" x14ac:dyDescent="0.35">
      <c r="A69" s="8" t="s">
        <v>15</v>
      </c>
      <c r="B69" s="31">
        <f t="shared" ref="B69:S69" si="26">SUM(B14,B23,B34,B47,B56)</f>
        <v>0</v>
      </c>
      <c r="C69" s="40">
        <f t="shared" si="26"/>
        <v>0</v>
      </c>
      <c r="D69" s="40">
        <f t="shared" si="26"/>
        <v>0</v>
      </c>
      <c r="E69" s="31">
        <f t="shared" si="26"/>
        <v>0</v>
      </c>
      <c r="F69" s="40">
        <f t="shared" si="26"/>
        <v>0</v>
      </c>
      <c r="G69" s="40">
        <f t="shared" si="26"/>
        <v>0</v>
      </c>
      <c r="H69" s="31">
        <f t="shared" si="26"/>
        <v>0</v>
      </c>
      <c r="I69" s="40">
        <f t="shared" si="26"/>
        <v>0</v>
      </c>
      <c r="J69" s="40">
        <f t="shared" si="26"/>
        <v>0</v>
      </c>
      <c r="K69" s="31">
        <f t="shared" si="26"/>
        <v>0</v>
      </c>
      <c r="L69" s="40">
        <f t="shared" si="26"/>
        <v>0</v>
      </c>
      <c r="M69" s="40">
        <f t="shared" si="26"/>
        <v>0</v>
      </c>
      <c r="N69" s="31">
        <f t="shared" si="26"/>
        <v>0</v>
      </c>
      <c r="O69" s="40">
        <f t="shared" si="26"/>
        <v>0</v>
      </c>
      <c r="P69" s="40">
        <f t="shared" si="26"/>
        <v>0</v>
      </c>
      <c r="Q69" s="31">
        <f t="shared" si="26"/>
        <v>0</v>
      </c>
      <c r="R69" s="40">
        <f t="shared" si="26"/>
        <v>0</v>
      </c>
      <c r="S69" s="10">
        <f t="shared" si="26"/>
        <v>0</v>
      </c>
    </row>
    <row r="70" spans="1:19" x14ac:dyDescent="0.35">
      <c r="A70" s="8" t="s">
        <v>16</v>
      </c>
      <c r="B70" s="31">
        <f t="shared" ref="B70:S70" si="27">SUM(B14,B24,B35,B47,B56)</f>
        <v>0</v>
      </c>
      <c r="C70" s="40">
        <f t="shared" si="27"/>
        <v>0</v>
      </c>
      <c r="D70" s="40">
        <f t="shared" si="27"/>
        <v>0</v>
      </c>
      <c r="E70" s="31">
        <f t="shared" si="27"/>
        <v>0</v>
      </c>
      <c r="F70" s="40">
        <f t="shared" si="27"/>
        <v>0</v>
      </c>
      <c r="G70" s="40">
        <f t="shared" si="27"/>
        <v>0</v>
      </c>
      <c r="H70" s="31">
        <f t="shared" si="27"/>
        <v>0</v>
      </c>
      <c r="I70" s="40">
        <f t="shared" si="27"/>
        <v>0</v>
      </c>
      <c r="J70" s="40">
        <f t="shared" si="27"/>
        <v>0</v>
      </c>
      <c r="K70" s="31">
        <f t="shared" si="27"/>
        <v>0</v>
      </c>
      <c r="L70" s="40">
        <f t="shared" si="27"/>
        <v>0</v>
      </c>
      <c r="M70" s="40">
        <f t="shared" si="27"/>
        <v>0</v>
      </c>
      <c r="N70" s="31">
        <f t="shared" si="27"/>
        <v>0</v>
      </c>
      <c r="O70" s="40">
        <f t="shared" si="27"/>
        <v>0</v>
      </c>
      <c r="P70" s="40">
        <f t="shared" si="27"/>
        <v>0</v>
      </c>
      <c r="Q70" s="31">
        <f t="shared" si="27"/>
        <v>0</v>
      </c>
      <c r="R70" s="40">
        <f t="shared" si="27"/>
        <v>0</v>
      </c>
      <c r="S70" s="10">
        <f t="shared" si="27"/>
        <v>0</v>
      </c>
    </row>
    <row r="71" spans="1:19" x14ac:dyDescent="0.35">
      <c r="A71" s="43" t="s">
        <v>38</v>
      </c>
      <c r="B71" s="40">
        <f>B36+B25</f>
        <v>0</v>
      </c>
      <c r="C71" s="40">
        <f t="shared" ref="C71:S71" si="28">C36+C25</f>
        <v>0</v>
      </c>
      <c r="D71" s="12">
        <f t="shared" si="28"/>
        <v>0</v>
      </c>
      <c r="E71" s="40">
        <f t="shared" si="28"/>
        <v>0</v>
      </c>
      <c r="F71" s="40">
        <f t="shared" si="28"/>
        <v>0</v>
      </c>
      <c r="G71" s="12">
        <f t="shared" si="28"/>
        <v>0</v>
      </c>
      <c r="H71" s="40">
        <f t="shared" si="28"/>
        <v>0</v>
      </c>
      <c r="I71" s="40">
        <f t="shared" si="28"/>
        <v>0</v>
      </c>
      <c r="J71" s="12">
        <f t="shared" si="28"/>
        <v>0</v>
      </c>
      <c r="K71" s="40">
        <f t="shared" si="28"/>
        <v>0</v>
      </c>
      <c r="L71" s="40">
        <f t="shared" si="28"/>
        <v>0</v>
      </c>
      <c r="M71" s="12">
        <f t="shared" si="28"/>
        <v>0</v>
      </c>
      <c r="N71" s="40">
        <f t="shared" si="28"/>
        <v>0</v>
      </c>
      <c r="O71" s="40">
        <f t="shared" si="28"/>
        <v>0</v>
      </c>
      <c r="P71" s="12">
        <f t="shared" si="28"/>
        <v>0</v>
      </c>
      <c r="Q71" s="40">
        <f t="shared" si="28"/>
        <v>0</v>
      </c>
      <c r="R71" s="40">
        <f t="shared" si="28"/>
        <v>0</v>
      </c>
      <c r="S71" s="12">
        <f t="shared" si="28"/>
        <v>0</v>
      </c>
    </row>
    <row r="72" spans="1:19" x14ac:dyDescent="0.35">
      <c r="A72" s="13" t="s">
        <v>17</v>
      </c>
      <c r="B72" s="17">
        <f t="shared" ref="B72:S72" si="29">SUM(,B49,B37,B26,B16,B58)</f>
        <v>0</v>
      </c>
      <c r="C72" s="14">
        <f t="shared" si="29"/>
        <v>0</v>
      </c>
      <c r="D72" s="14">
        <f t="shared" si="29"/>
        <v>0</v>
      </c>
      <c r="E72" s="14">
        <f t="shared" si="29"/>
        <v>0</v>
      </c>
      <c r="F72" s="14">
        <f t="shared" si="29"/>
        <v>0</v>
      </c>
      <c r="G72" s="14">
        <f t="shared" si="29"/>
        <v>0</v>
      </c>
      <c r="H72" s="14">
        <f t="shared" si="29"/>
        <v>0</v>
      </c>
      <c r="I72" s="14">
        <f t="shared" si="29"/>
        <v>0</v>
      </c>
      <c r="J72" s="14">
        <f t="shared" si="29"/>
        <v>0</v>
      </c>
      <c r="K72" s="14">
        <f t="shared" si="29"/>
        <v>0</v>
      </c>
      <c r="L72" s="14">
        <f t="shared" si="29"/>
        <v>0</v>
      </c>
      <c r="M72" s="14">
        <f t="shared" si="29"/>
        <v>0</v>
      </c>
      <c r="N72" s="14">
        <f t="shared" si="29"/>
        <v>0</v>
      </c>
      <c r="O72" s="14">
        <f t="shared" si="29"/>
        <v>0</v>
      </c>
      <c r="P72" s="14">
        <f t="shared" si="29"/>
        <v>0</v>
      </c>
      <c r="Q72" s="14">
        <f t="shared" si="29"/>
        <v>0</v>
      </c>
      <c r="R72" s="14">
        <f t="shared" si="29"/>
        <v>0</v>
      </c>
      <c r="S72" s="15">
        <f t="shared" si="29"/>
        <v>0</v>
      </c>
    </row>
  </sheetData>
  <mergeCells count="48">
    <mergeCell ref="H62:J62"/>
    <mergeCell ref="K62:M62"/>
    <mergeCell ref="N62:P62"/>
    <mergeCell ref="Q62:S62"/>
    <mergeCell ref="A61:S61"/>
    <mergeCell ref="B62:D62"/>
    <mergeCell ref="E62:G62"/>
    <mergeCell ref="K29:M29"/>
    <mergeCell ref="N29:P29"/>
    <mergeCell ref="Q29:S29"/>
    <mergeCell ref="A28:S28"/>
    <mergeCell ref="H40:J40"/>
    <mergeCell ref="K40:M40"/>
    <mergeCell ref="N40:P40"/>
    <mergeCell ref="Q40:S40"/>
    <mergeCell ref="A39:S39"/>
    <mergeCell ref="B29:D29"/>
    <mergeCell ref="E29:G29"/>
    <mergeCell ref="B40:D40"/>
    <mergeCell ref="E40:G40"/>
    <mergeCell ref="H29:J29"/>
    <mergeCell ref="K10:M10"/>
    <mergeCell ref="N10:P10"/>
    <mergeCell ref="Q10:S10"/>
    <mergeCell ref="A9:S9"/>
    <mergeCell ref="H19:J19"/>
    <mergeCell ref="K19:M19"/>
    <mergeCell ref="N19:P19"/>
    <mergeCell ref="Q19:S19"/>
    <mergeCell ref="A18:S18"/>
    <mergeCell ref="B10:D10"/>
    <mergeCell ref="E10:G10"/>
    <mergeCell ref="B19:D19"/>
    <mergeCell ref="E19:G19"/>
    <mergeCell ref="H10:J10"/>
    <mergeCell ref="B7:I7"/>
    <mergeCell ref="B1:I1"/>
    <mergeCell ref="B2:I2"/>
    <mergeCell ref="B3:I3"/>
    <mergeCell ref="A4:A6"/>
    <mergeCell ref="B4:I6"/>
    <mergeCell ref="A51:S51"/>
    <mergeCell ref="B52:D52"/>
    <mergeCell ref="E52:G52"/>
    <mergeCell ref="H52:J52"/>
    <mergeCell ref="K52:M52"/>
    <mergeCell ref="N52:P52"/>
    <mergeCell ref="Q52:S52"/>
  </mergeCells>
  <hyperlinks>
    <hyperlink ref="B7:I7" r:id="rId1" display="Additional information from the DESE definition can be found here" xr:uid="{575886C8-6DCE-4918-B9DD-71BF750A62C9}"/>
  </hyperlinks>
  <pageMargins left="0.7" right="0.7" top="0.75" bottom="0.75" header="0.3" footer="0.3"/>
  <pageSetup scale="84"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9D42D-91F5-4609-B57C-46A3C650C1F1}">
  <sheetPr>
    <pageSetUpPr fitToPage="1"/>
  </sheetPr>
  <dimension ref="A1:S121"/>
  <sheetViews>
    <sheetView topLeftCell="A42" zoomScale="70" zoomScaleNormal="70" workbookViewId="0">
      <pane xSplit="1" topLeftCell="B1" activePane="topRight" state="frozen"/>
      <selection activeCell="A4" sqref="A4"/>
      <selection pane="topRight" activeCell="A61" sqref="A61:XFD72"/>
    </sheetView>
  </sheetViews>
  <sheetFormatPr defaultColWidth="8.7265625" defaultRowHeight="15.5" x14ac:dyDescent="0.35"/>
  <cols>
    <col min="1" max="1" width="20.54296875" style="3" customWidth="1"/>
    <col min="2" max="2" width="23.26953125" style="3" bestFit="1" customWidth="1"/>
    <col min="3" max="3" width="19.1796875" style="3" customWidth="1"/>
    <col min="4" max="4" width="25.81640625" style="3" bestFit="1" customWidth="1"/>
    <col min="5" max="5" width="23.26953125" style="3" bestFit="1" customWidth="1"/>
    <col min="6" max="6" width="19.81640625" style="3" customWidth="1"/>
    <col min="7" max="7" width="25.81640625" style="3" bestFit="1" customWidth="1"/>
    <col min="8" max="8" width="24" style="3" bestFit="1" customWidth="1"/>
    <col min="9" max="9" width="20.1796875" style="3" customWidth="1"/>
    <col min="10" max="10" width="25.81640625" style="3" bestFit="1" customWidth="1"/>
    <col min="11" max="11" width="24" style="3" bestFit="1" customWidth="1"/>
    <col min="12" max="12" width="15.453125" style="3" bestFit="1" customWidth="1"/>
    <col min="13" max="13" width="24.7265625" style="3" bestFit="1" customWidth="1"/>
    <col min="14" max="14" width="23.26953125" style="3" bestFit="1" customWidth="1"/>
    <col min="15" max="15" width="15.453125" style="3" bestFit="1" customWidth="1"/>
    <col min="16" max="16" width="24.7265625" style="3" bestFit="1" customWidth="1"/>
    <col min="17" max="17" width="23.26953125" style="3" bestFit="1" customWidth="1"/>
    <col min="18" max="18" width="15.453125" style="3" bestFit="1" customWidth="1"/>
    <col min="19" max="19" width="25.81640625" style="3" bestFit="1" customWidth="1"/>
    <col min="20" max="16384" width="8.7265625" style="3"/>
  </cols>
  <sheetData>
    <row r="1" spans="1:19" x14ac:dyDescent="0.35">
      <c r="A1" s="1" t="s">
        <v>0</v>
      </c>
      <c r="B1" s="59" t="s">
        <v>1</v>
      </c>
      <c r="C1" s="59"/>
      <c r="D1" s="59"/>
      <c r="E1" s="59"/>
      <c r="F1" s="59"/>
      <c r="G1" s="59"/>
      <c r="H1" s="59"/>
      <c r="I1" s="59"/>
      <c r="J1" s="2"/>
    </row>
    <row r="2" spans="1:19" x14ac:dyDescent="0.35">
      <c r="A2" s="1" t="s">
        <v>2</v>
      </c>
      <c r="B2" s="59" t="s">
        <v>41</v>
      </c>
      <c r="C2" s="59"/>
      <c r="D2" s="59"/>
      <c r="E2" s="59"/>
      <c r="F2" s="59"/>
      <c r="G2" s="59"/>
      <c r="H2" s="59"/>
      <c r="I2" s="59"/>
      <c r="J2" s="2"/>
    </row>
    <row r="3" spans="1:19" x14ac:dyDescent="0.35">
      <c r="A3" s="1" t="s">
        <v>3</v>
      </c>
      <c r="B3" s="60" t="s">
        <v>24</v>
      </c>
      <c r="C3" s="61"/>
      <c r="D3" s="61"/>
      <c r="E3" s="61"/>
      <c r="F3" s="61"/>
      <c r="G3" s="61"/>
      <c r="H3" s="61"/>
      <c r="I3" s="62"/>
      <c r="J3" s="2"/>
    </row>
    <row r="4" spans="1:19" ht="62.15" customHeight="1" x14ac:dyDescent="0.35">
      <c r="A4" s="63" t="s">
        <v>5</v>
      </c>
      <c r="B4" s="64" t="s">
        <v>25</v>
      </c>
      <c r="C4" s="64"/>
      <c r="D4" s="64"/>
      <c r="E4" s="64"/>
      <c r="F4" s="64"/>
      <c r="G4" s="64"/>
      <c r="H4" s="64"/>
      <c r="I4" s="64"/>
      <c r="J4" s="2"/>
    </row>
    <row r="5" spans="1:19" x14ac:dyDescent="0.35">
      <c r="A5" s="63"/>
      <c r="B5" s="64"/>
      <c r="C5" s="64"/>
      <c r="D5" s="64"/>
      <c r="E5" s="64"/>
      <c r="F5" s="64"/>
      <c r="G5" s="64"/>
      <c r="H5" s="64"/>
      <c r="I5" s="64"/>
      <c r="J5" s="2"/>
    </row>
    <row r="6" spans="1:19" ht="25.5" customHeight="1" x14ac:dyDescent="0.35">
      <c r="A6" s="63"/>
      <c r="B6" s="64"/>
      <c r="C6" s="64"/>
      <c r="D6" s="64"/>
      <c r="E6" s="64"/>
      <c r="F6" s="64"/>
      <c r="G6" s="64"/>
      <c r="H6" s="64"/>
      <c r="I6" s="64"/>
      <c r="J6" s="2"/>
    </row>
    <row r="7" spans="1:19" ht="15.65" customHeight="1" x14ac:dyDescent="0.35">
      <c r="A7" s="4"/>
      <c r="B7" s="56" t="s">
        <v>7</v>
      </c>
      <c r="C7" s="57"/>
      <c r="D7" s="57"/>
      <c r="E7" s="57"/>
      <c r="F7" s="57"/>
      <c r="G7" s="57"/>
      <c r="H7" s="57"/>
      <c r="I7" s="58"/>
      <c r="J7" s="2"/>
    </row>
    <row r="8" spans="1:19" x14ac:dyDescent="0.35">
      <c r="A8" s="16"/>
      <c r="B8" s="16"/>
      <c r="C8" s="16"/>
      <c r="D8" s="16"/>
      <c r="E8" s="16"/>
      <c r="F8" s="16"/>
      <c r="G8" s="16"/>
      <c r="H8" s="16"/>
      <c r="I8" s="16"/>
      <c r="J8" s="16"/>
    </row>
    <row r="9" spans="1:19" x14ac:dyDescent="0.35">
      <c r="A9" s="50" t="s">
        <v>8</v>
      </c>
      <c r="B9" s="51"/>
      <c r="C9" s="51"/>
      <c r="D9" s="51"/>
      <c r="E9" s="51"/>
      <c r="F9" s="51"/>
      <c r="G9" s="51"/>
      <c r="H9" s="51"/>
      <c r="I9" s="51"/>
      <c r="J9" s="51"/>
      <c r="K9" s="51"/>
      <c r="L9" s="51"/>
      <c r="M9" s="51"/>
      <c r="N9" s="51"/>
      <c r="O9" s="51"/>
      <c r="P9" s="51"/>
      <c r="Q9" s="51"/>
      <c r="R9" s="51"/>
      <c r="S9" s="52"/>
    </row>
    <row r="10" spans="1:19" x14ac:dyDescent="0.35">
      <c r="A10" s="25"/>
      <c r="B10" s="53" t="s">
        <v>42</v>
      </c>
      <c r="C10" s="53"/>
      <c r="D10" s="54"/>
      <c r="E10" s="55" t="s">
        <v>43</v>
      </c>
      <c r="F10" s="53"/>
      <c r="G10" s="54"/>
      <c r="H10" s="55" t="s">
        <v>44</v>
      </c>
      <c r="I10" s="53"/>
      <c r="J10" s="54"/>
      <c r="K10" s="55" t="s">
        <v>45</v>
      </c>
      <c r="L10" s="53"/>
      <c r="M10" s="54"/>
      <c r="N10" s="55" t="s">
        <v>46</v>
      </c>
      <c r="O10" s="53"/>
      <c r="P10" s="54"/>
      <c r="Q10" s="55" t="s">
        <v>47</v>
      </c>
      <c r="R10" s="53"/>
      <c r="S10" s="54"/>
    </row>
    <row r="11" spans="1:19" x14ac:dyDescent="0.35">
      <c r="A11" s="5" t="s">
        <v>9</v>
      </c>
      <c r="B11" s="6" t="s">
        <v>10</v>
      </c>
      <c r="C11" s="6" t="s">
        <v>11</v>
      </c>
      <c r="D11" s="7" t="s">
        <v>12</v>
      </c>
      <c r="E11" s="6" t="s">
        <v>10</v>
      </c>
      <c r="F11" s="6" t="s">
        <v>11</v>
      </c>
      <c r="G11" s="7" t="s">
        <v>12</v>
      </c>
      <c r="H11" s="6" t="s">
        <v>10</v>
      </c>
      <c r="I11" s="6" t="s">
        <v>11</v>
      </c>
      <c r="J11" s="7" t="s">
        <v>12</v>
      </c>
      <c r="K11" s="6" t="s">
        <v>10</v>
      </c>
      <c r="L11" s="6" t="s">
        <v>11</v>
      </c>
      <c r="M11" s="7" t="s">
        <v>12</v>
      </c>
      <c r="N11" s="6" t="s">
        <v>10</v>
      </c>
      <c r="O11" s="6" t="s">
        <v>11</v>
      </c>
      <c r="P11" s="7" t="s">
        <v>12</v>
      </c>
      <c r="Q11" s="6" t="s">
        <v>10</v>
      </c>
      <c r="R11" s="6" t="s">
        <v>11</v>
      </c>
      <c r="S11" s="7" t="s">
        <v>12</v>
      </c>
    </row>
    <row r="12" spans="1:19" x14ac:dyDescent="0.35">
      <c r="A12" s="8" t="s">
        <v>13</v>
      </c>
      <c r="B12" s="9"/>
      <c r="C12" s="9"/>
      <c r="D12" s="10"/>
      <c r="E12" s="9"/>
      <c r="F12" s="9"/>
      <c r="G12" s="10"/>
      <c r="H12" s="9"/>
      <c r="I12" s="9"/>
      <c r="J12" s="10"/>
      <c r="K12" s="9"/>
      <c r="L12" s="9"/>
      <c r="M12" s="10"/>
      <c r="N12" s="9"/>
      <c r="O12" s="9"/>
      <c r="P12" s="10"/>
      <c r="Q12" s="9"/>
      <c r="R12" s="9"/>
      <c r="S12" s="10"/>
    </row>
    <row r="13" spans="1:19" x14ac:dyDescent="0.35">
      <c r="A13" s="8" t="s">
        <v>14</v>
      </c>
      <c r="B13" s="9"/>
      <c r="C13" s="9"/>
      <c r="D13" s="10"/>
      <c r="E13" s="9"/>
      <c r="F13" s="9"/>
      <c r="G13" s="10"/>
      <c r="H13" s="9"/>
      <c r="I13" s="9"/>
      <c r="J13" s="10"/>
      <c r="K13" s="9"/>
      <c r="L13" s="9"/>
      <c r="M13" s="10"/>
      <c r="N13" s="9"/>
      <c r="O13" s="9"/>
      <c r="P13" s="10"/>
      <c r="Q13" s="9"/>
      <c r="R13" s="9"/>
      <c r="S13" s="10"/>
    </row>
    <row r="14" spans="1:19" x14ac:dyDescent="0.35">
      <c r="A14" s="8" t="s">
        <v>15</v>
      </c>
      <c r="B14" s="9"/>
      <c r="C14" s="9"/>
      <c r="D14" s="10"/>
      <c r="E14" s="9"/>
      <c r="F14" s="9"/>
      <c r="G14" s="10"/>
      <c r="H14" s="9"/>
      <c r="I14" s="9"/>
      <c r="J14" s="10"/>
      <c r="K14" s="9"/>
      <c r="L14" s="9"/>
      <c r="M14" s="10"/>
      <c r="N14" s="9"/>
      <c r="O14" s="9"/>
      <c r="P14" s="10"/>
      <c r="Q14" s="9"/>
      <c r="R14" s="9"/>
      <c r="S14" s="10"/>
    </row>
    <row r="15" spans="1:19" x14ac:dyDescent="0.35">
      <c r="A15" s="8" t="s">
        <v>16</v>
      </c>
      <c r="B15" s="9"/>
      <c r="C15" s="9"/>
      <c r="D15" s="10"/>
      <c r="E15" s="9"/>
      <c r="F15" s="9"/>
      <c r="G15" s="10"/>
      <c r="H15" s="9"/>
      <c r="I15" s="9"/>
      <c r="J15" s="10"/>
      <c r="K15" s="9"/>
      <c r="L15" s="9"/>
      <c r="M15" s="10"/>
      <c r="N15" s="9"/>
      <c r="O15" s="9"/>
      <c r="P15" s="10"/>
      <c r="Q15" s="9"/>
      <c r="R15" s="9"/>
      <c r="S15" s="10"/>
    </row>
    <row r="16" spans="1:19" x14ac:dyDescent="0.35">
      <c r="A16" s="13" t="s">
        <v>17</v>
      </c>
      <c r="B16" s="14">
        <f t="shared" ref="B16:S16" si="0">SUM(B12:B15)</f>
        <v>0</v>
      </c>
      <c r="C16" s="14">
        <f t="shared" si="0"/>
        <v>0</v>
      </c>
      <c r="D16" s="15">
        <f t="shared" si="0"/>
        <v>0</v>
      </c>
      <c r="E16" s="14">
        <f t="shared" si="0"/>
        <v>0</v>
      </c>
      <c r="F16" s="14">
        <f t="shared" si="0"/>
        <v>0</v>
      </c>
      <c r="G16" s="15">
        <f t="shared" si="0"/>
        <v>0</v>
      </c>
      <c r="H16" s="14">
        <f t="shared" si="0"/>
        <v>0</v>
      </c>
      <c r="I16" s="14">
        <f t="shared" si="0"/>
        <v>0</v>
      </c>
      <c r="J16" s="15">
        <f t="shared" si="0"/>
        <v>0</v>
      </c>
      <c r="K16" s="14">
        <f t="shared" si="0"/>
        <v>0</v>
      </c>
      <c r="L16" s="14">
        <f t="shared" si="0"/>
        <v>0</v>
      </c>
      <c r="M16" s="15">
        <f t="shared" si="0"/>
        <v>0</v>
      </c>
      <c r="N16" s="14">
        <f t="shared" si="0"/>
        <v>0</v>
      </c>
      <c r="O16" s="14">
        <f t="shared" si="0"/>
        <v>0</v>
      </c>
      <c r="P16" s="15">
        <f t="shared" si="0"/>
        <v>0</v>
      </c>
      <c r="Q16" s="14">
        <f t="shared" si="0"/>
        <v>0</v>
      </c>
      <c r="R16" s="14">
        <f t="shared" si="0"/>
        <v>0</v>
      </c>
      <c r="S16" s="15">
        <f t="shared" si="0"/>
        <v>0</v>
      </c>
    </row>
    <row r="18" spans="1:19" x14ac:dyDescent="0.35">
      <c r="A18" s="50" t="s">
        <v>18</v>
      </c>
      <c r="B18" s="51"/>
      <c r="C18" s="51"/>
      <c r="D18" s="51"/>
      <c r="E18" s="51"/>
      <c r="F18" s="51"/>
      <c r="G18" s="51"/>
      <c r="H18" s="51"/>
      <c r="I18" s="51"/>
      <c r="J18" s="51"/>
      <c r="K18" s="51"/>
      <c r="L18" s="51"/>
      <c r="M18" s="51"/>
      <c r="N18" s="51"/>
      <c r="O18" s="51"/>
      <c r="P18" s="51"/>
      <c r="Q18" s="51"/>
      <c r="R18" s="51"/>
      <c r="S18" s="52"/>
    </row>
    <row r="19" spans="1:19" x14ac:dyDescent="0.35">
      <c r="A19" s="25"/>
      <c r="B19" s="53" t="s">
        <v>42</v>
      </c>
      <c r="C19" s="53"/>
      <c r="D19" s="54"/>
      <c r="E19" s="55" t="s">
        <v>43</v>
      </c>
      <c r="F19" s="53"/>
      <c r="G19" s="54"/>
      <c r="H19" s="55" t="s">
        <v>44</v>
      </c>
      <c r="I19" s="53"/>
      <c r="J19" s="54"/>
      <c r="K19" s="55" t="s">
        <v>45</v>
      </c>
      <c r="L19" s="53"/>
      <c r="M19" s="54"/>
      <c r="N19" s="55" t="s">
        <v>46</v>
      </c>
      <c r="O19" s="53"/>
      <c r="P19" s="54"/>
      <c r="Q19" s="55" t="s">
        <v>47</v>
      </c>
      <c r="R19" s="53"/>
      <c r="S19" s="54"/>
    </row>
    <row r="20" spans="1:19" x14ac:dyDescent="0.35">
      <c r="A20" s="5" t="s">
        <v>9</v>
      </c>
      <c r="B20" s="6" t="s">
        <v>10</v>
      </c>
      <c r="C20" s="6" t="s">
        <v>11</v>
      </c>
      <c r="D20" s="7" t="s">
        <v>12</v>
      </c>
      <c r="E20" s="6" t="s">
        <v>10</v>
      </c>
      <c r="F20" s="6" t="s">
        <v>11</v>
      </c>
      <c r="G20" s="7" t="s">
        <v>12</v>
      </c>
      <c r="H20" s="6" t="s">
        <v>10</v>
      </c>
      <c r="I20" s="6" t="s">
        <v>11</v>
      </c>
      <c r="J20" s="7" t="s">
        <v>12</v>
      </c>
      <c r="K20" s="6" t="s">
        <v>10</v>
      </c>
      <c r="L20" s="6" t="s">
        <v>11</v>
      </c>
      <c r="M20" s="7" t="s">
        <v>12</v>
      </c>
      <c r="N20" s="6" t="s">
        <v>10</v>
      </c>
      <c r="O20" s="6" t="s">
        <v>11</v>
      </c>
      <c r="P20" s="7" t="s">
        <v>12</v>
      </c>
      <c r="Q20" s="6" t="s">
        <v>10</v>
      </c>
      <c r="R20" s="6" t="s">
        <v>11</v>
      </c>
      <c r="S20" s="7" t="s">
        <v>12</v>
      </c>
    </row>
    <row r="21" spans="1:19" x14ac:dyDescent="0.35">
      <c r="A21" s="8" t="s">
        <v>13</v>
      </c>
      <c r="B21" s="9"/>
      <c r="C21" s="9"/>
      <c r="D21" s="10"/>
      <c r="E21" s="9"/>
      <c r="F21" s="9"/>
      <c r="G21" s="10"/>
      <c r="H21" s="9"/>
      <c r="I21" s="9"/>
      <c r="J21" s="10"/>
      <c r="K21" s="9"/>
      <c r="L21" s="9"/>
      <c r="M21" s="10"/>
      <c r="N21" s="9"/>
      <c r="O21" s="9"/>
      <c r="P21" s="10"/>
      <c r="Q21" s="9"/>
      <c r="R21" s="9"/>
      <c r="S21" s="10"/>
    </row>
    <row r="22" spans="1:19" x14ac:dyDescent="0.35">
      <c r="A22" s="8" t="s">
        <v>14</v>
      </c>
      <c r="B22" s="9"/>
      <c r="C22" s="9"/>
      <c r="D22" s="10"/>
      <c r="E22" s="9"/>
      <c r="F22" s="9"/>
      <c r="G22" s="10"/>
      <c r="H22" s="9"/>
      <c r="I22" s="9"/>
      <c r="J22" s="10"/>
      <c r="K22" s="9"/>
      <c r="L22" s="9"/>
      <c r="M22" s="10"/>
      <c r="N22" s="9"/>
      <c r="O22" s="9"/>
      <c r="P22" s="10"/>
      <c r="Q22" s="9"/>
      <c r="R22" s="9"/>
      <c r="S22" s="10"/>
    </row>
    <row r="23" spans="1:19" x14ac:dyDescent="0.35">
      <c r="A23" s="8" t="s">
        <v>15</v>
      </c>
      <c r="B23" s="9"/>
      <c r="C23" s="9"/>
      <c r="D23" s="10"/>
      <c r="E23" s="9"/>
      <c r="F23" s="9"/>
      <c r="G23" s="10"/>
      <c r="H23" s="9"/>
      <c r="I23" s="9"/>
      <c r="J23" s="10"/>
      <c r="K23" s="9"/>
      <c r="L23" s="9"/>
      <c r="M23" s="10"/>
      <c r="N23" s="9"/>
      <c r="O23" s="9"/>
      <c r="P23" s="10"/>
      <c r="Q23" s="9"/>
      <c r="R23" s="9"/>
      <c r="S23" s="10"/>
    </row>
    <row r="24" spans="1:19" x14ac:dyDescent="0.35">
      <c r="A24" s="8" t="s">
        <v>16</v>
      </c>
      <c r="B24" s="9"/>
      <c r="C24" s="9"/>
      <c r="D24" s="10"/>
      <c r="E24" s="9"/>
      <c r="F24" s="9"/>
      <c r="G24" s="10"/>
      <c r="H24" s="9"/>
      <c r="I24" s="9"/>
      <c r="J24" s="10"/>
      <c r="K24" s="9"/>
      <c r="L24" s="9"/>
      <c r="M24" s="10"/>
      <c r="N24" s="9"/>
      <c r="O24" s="9"/>
      <c r="P24" s="10"/>
      <c r="Q24" s="9"/>
      <c r="R24" s="9"/>
      <c r="S24" s="10"/>
    </row>
    <row r="25" spans="1:19" x14ac:dyDescent="0.35">
      <c r="A25" s="8" t="s">
        <v>38</v>
      </c>
      <c r="B25" s="9"/>
      <c r="C25" s="9"/>
      <c r="D25" s="10"/>
      <c r="E25" s="9"/>
      <c r="F25" s="9"/>
      <c r="G25" s="10"/>
      <c r="H25" s="9"/>
      <c r="I25" s="9"/>
      <c r="J25" s="10"/>
      <c r="K25" s="9"/>
      <c r="L25" s="9"/>
      <c r="M25" s="10"/>
      <c r="N25" s="9"/>
      <c r="O25" s="9"/>
      <c r="P25" s="10"/>
      <c r="Q25" s="9"/>
      <c r="R25" s="9"/>
      <c r="S25" s="10"/>
    </row>
    <row r="26" spans="1:19" x14ac:dyDescent="0.35">
      <c r="A26" s="13" t="s">
        <v>17</v>
      </c>
      <c r="B26" s="14">
        <f>SUM(B21:B25)</f>
        <v>0</v>
      </c>
      <c r="C26" s="14">
        <f t="shared" ref="C26:S26" si="1">SUM(C21:C25)</f>
        <v>0</v>
      </c>
      <c r="D26" s="15">
        <f t="shared" si="1"/>
        <v>0</v>
      </c>
      <c r="E26" s="14">
        <f t="shared" si="1"/>
        <v>0</v>
      </c>
      <c r="F26" s="14">
        <f t="shared" si="1"/>
        <v>0</v>
      </c>
      <c r="G26" s="15">
        <f t="shared" si="1"/>
        <v>0</v>
      </c>
      <c r="H26" s="14">
        <f t="shared" si="1"/>
        <v>0</v>
      </c>
      <c r="I26" s="14">
        <f t="shared" si="1"/>
        <v>0</v>
      </c>
      <c r="J26" s="15">
        <f t="shared" si="1"/>
        <v>0</v>
      </c>
      <c r="K26" s="14">
        <f t="shared" si="1"/>
        <v>0</v>
      </c>
      <c r="L26" s="14">
        <f t="shared" si="1"/>
        <v>0</v>
      </c>
      <c r="M26" s="15">
        <f t="shared" si="1"/>
        <v>0</v>
      </c>
      <c r="N26" s="14">
        <f t="shared" si="1"/>
        <v>0</v>
      </c>
      <c r="O26" s="14">
        <f t="shared" si="1"/>
        <v>0</v>
      </c>
      <c r="P26" s="15">
        <f t="shared" si="1"/>
        <v>0</v>
      </c>
      <c r="Q26" s="14">
        <f t="shared" si="1"/>
        <v>0</v>
      </c>
      <c r="R26" s="14">
        <f t="shared" si="1"/>
        <v>0</v>
      </c>
      <c r="S26" s="15">
        <f t="shared" si="1"/>
        <v>0</v>
      </c>
    </row>
    <row r="28" spans="1:19" x14ac:dyDescent="0.35">
      <c r="A28" s="50" t="s">
        <v>19</v>
      </c>
      <c r="B28" s="51"/>
      <c r="C28" s="51"/>
      <c r="D28" s="51"/>
      <c r="E28" s="51"/>
      <c r="F28" s="51"/>
      <c r="G28" s="51"/>
      <c r="H28" s="51"/>
      <c r="I28" s="51"/>
      <c r="J28" s="51"/>
      <c r="K28" s="51"/>
      <c r="L28" s="51"/>
      <c r="M28" s="51"/>
      <c r="N28" s="51"/>
      <c r="O28" s="51"/>
      <c r="P28" s="51"/>
      <c r="Q28" s="51"/>
      <c r="R28" s="51"/>
      <c r="S28" s="52"/>
    </row>
    <row r="29" spans="1:19" x14ac:dyDescent="0.35">
      <c r="A29" s="25"/>
      <c r="B29" s="53" t="s">
        <v>42</v>
      </c>
      <c r="C29" s="53"/>
      <c r="D29" s="54"/>
      <c r="E29" s="55" t="s">
        <v>43</v>
      </c>
      <c r="F29" s="53"/>
      <c r="G29" s="54"/>
      <c r="H29" s="55" t="s">
        <v>44</v>
      </c>
      <c r="I29" s="53"/>
      <c r="J29" s="54"/>
      <c r="K29" s="55" t="s">
        <v>45</v>
      </c>
      <c r="L29" s="53"/>
      <c r="M29" s="54"/>
      <c r="N29" s="55" t="s">
        <v>46</v>
      </c>
      <c r="O29" s="53"/>
      <c r="P29" s="54"/>
      <c r="Q29" s="55" t="s">
        <v>47</v>
      </c>
      <c r="R29" s="53"/>
      <c r="S29" s="54"/>
    </row>
    <row r="30" spans="1:19" x14ac:dyDescent="0.35">
      <c r="A30" s="5" t="s">
        <v>9</v>
      </c>
      <c r="B30" s="6" t="s">
        <v>10</v>
      </c>
      <c r="C30" s="6" t="s">
        <v>11</v>
      </c>
      <c r="D30" s="7" t="s">
        <v>12</v>
      </c>
      <c r="E30" s="6" t="s">
        <v>10</v>
      </c>
      <c r="F30" s="6" t="s">
        <v>11</v>
      </c>
      <c r="G30" s="7" t="s">
        <v>12</v>
      </c>
      <c r="H30" s="6" t="s">
        <v>10</v>
      </c>
      <c r="I30" s="6" t="s">
        <v>11</v>
      </c>
      <c r="J30" s="7" t="s">
        <v>12</v>
      </c>
      <c r="K30" s="6" t="s">
        <v>10</v>
      </c>
      <c r="L30" s="6" t="s">
        <v>11</v>
      </c>
      <c r="M30" s="7" t="s">
        <v>12</v>
      </c>
      <c r="N30" s="6" t="s">
        <v>10</v>
      </c>
      <c r="O30" s="6" t="s">
        <v>11</v>
      </c>
      <c r="P30" s="7" t="s">
        <v>12</v>
      </c>
      <c r="Q30" s="6" t="s">
        <v>10</v>
      </c>
      <c r="R30" s="6" t="s">
        <v>11</v>
      </c>
      <c r="S30" s="7" t="s">
        <v>12</v>
      </c>
    </row>
    <row r="31" spans="1:19" x14ac:dyDescent="0.35">
      <c r="A31" s="8" t="s">
        <v>20</v>
      </c>
      <c r="B31" s="9"/>
      <c r="C31" s="9"/>
      <c r="D31" s="10"/>
      <c r="E31" s="9"/>
      <c r="F31" s="9"/>
      <c r="G31" s="10"/>
      <c r="H31" s="9"/>
      <c r="I31" s="9"/>
      <c r="J31" s="10"/>
      <c r="K31" s="9"/>
      <c r="L31" s="9"/>
      <c r="M31" s="10"/>
      <c r="N31" s="9"/>
      <c r="O31" s="9"/>
      <c r="P31" s="10"/>
      <c r="Q31" s="9"/>
      <c r="R31" s="9"/>
      <c r="S31" s="10"/>
    </row>
    <row r="32" spans="1:19" x14ac:dyDescent="0.35">
      <c r="A32" s="8" t="s">
        <v>13</v>
      </c>
      <c r="B32" s="9"/>
      <c r="C32" s="9"/>
      <c r="D32" s="10"/>
      <c r="E32" s="9"/>
      <c r="F32" s="9"/>
      <c r="G32" s="10"/>
      <c r="H32" s="9"/>
      <c r="I32" s="9"/>
      <c r="J32" s="10"/>
      <c r="K32" s="9"/>
      <c r="L32" s="9"/>
      <c r="M32" s="10"/>
      <c r="N32" s="9"/>
      <c r="O32" s="9"/>
      <c r="P32" s="10"/>
      <c r="Q32" s="9"/>
      <c r="R32" s="9"/>
      <c r="S32" s="10"/>
    </row>
    <row r="33" spans="1:19" x14ac:dyDescent="0.35">
      <c r="A33" s="8" t="s">
        <v>14</v>
      </c>
      <c r="B33" s="9"/>
      <c r="C33" s="9"/>
      <c r="D33" s="10"/>
      <c r="E33" s="9"/>
      <c r="F33" s="9"/>
      <c r="G33" s="10"/>
      <c r="H33" s="9"/>
      <c r="I33" s="9"/>
      <c r="J33" s="10"/>
      <c r="K33" s="9"/>
      <c r="L33" s="9"/>
      <c r="M33" s="10"/>
      <c r="N33" s="9"/>
      <c r="O33" s="9"/>
      <c r="P33" s="10"/>
      <c r="Q33" s="9"/>
      <c r="R33" s="9"/>
      <c r="S33" s="10"/>
    </row>
    <row r="34" spans="1:19" x14ac:dyDescent="0.35">
      <c r="A34" s="8" t="s">
        <v>15</v>
      </c>
      <c r="B34" s="9"/>
      <c r="C34" s="9"/>
      <c r="D34" s="10"/>
      <c r="E34" s="9"/>
      <c r="F34" s="9"/>
      <c r="G34" s="10"/>
      <c r="H34" s="9"/>
      <c r="I34" s="9"/>
      <c r="J34" s="10"/>
      <c r="K34" s="9"/>
      <c r="L34" s="9"/>
      <c r="M34" s="10"/>
      <c r="N34" s="9"/>
      <c r="O34" s="9"/>
      <c r="P34" s="10"/>
      <c r="Q34" s="9"/>
      <c r="R34" s="9"/>
      <c r="S34" s="10"/>
    </row>
    <row r="35" spans="1:19" x14ac:dyDescent="0.35">
      <c r="A35" s="8" t="s">
        <v>16</v>
      </c>
      <c r="B35" s="9"/>
      <c r="C35" s="9"/>
      <c r="D35" s="10"/>
      <c r="E35" s="9"/>
      <c r="F35" s="9"/>
      <c r="G35" s="10"/>
      <c r="H35" s="9"/>
      <c r="I35" s="9"/>
      <c r="J35" s="10"/>
      <c r="K35" s="9"/>
      <c r="L35" s="9"/>
      <c r="M35" s="10"/>
      <c r="N35" s="9"/>
      <c r="O35" s="9"/>
      <c r="P35" s="10"/>
      <c r="Q35" s="9"/>
      <c r="R35" s="9"/>
      <c r="S35" s="10"/>
    </row>
    <row r="36" spans="1:19" x14ac:dyDescent="0.35">
      <c r="A36" s="8" t="s">
        <v>38</v>
      </c>
      <c r="B36" s="9"/>
      <c r="C36" s="9"/>
      <c r="D36" s="10"/>
      <c r="E36" s="9"/>
      <c r="F36" s="9"/>
      <c r="G36" s="10"/>
      <c r="H36" s="9"/>
      <c r="I36" s="9"/>
      <c r="J36" s="10"/>
      <c r="K36" s="9"/>
      <c r="L36" s="9"/>
      <c r="M36" s="10"/>
      <c r="N36" s="9"/>
      <c r="O36" s="9"/>
      <c r="P36" s="10"/>
      <c r="Q36" s="9"/>
      <c r="R36" s="9"/>
      <c r="S36" s="10"/>
    </row>
    <row r="37" spans="1:19" x14ac:dyDescent="0.35">
      <c r="A37" s="13" t="s">
        <v>17</v>
      </c>
      <c r="B37" s="14">
        <f>SUM(B31:B36)</f>
        <v>0</v>
      </c>
      <c r="C37" s="14">
        <f t="shared" ref="C37:S37" si="2">SUM(C31:C36)</f>
        <v>0</v>
      </c>
      <c r="D37" s="42">
        <f t="shared" si="2"/>
        <v>0</v>
      </c>
      <c r="E37" s="14">
        <f t="shared" si="2"/>
        <v>0</v>
      </c>
      <c r="F37" s="14">
        <f t="shared" si="2"/>
        <v>0</v>
      </c>
      <c r="G37" s="42">
        <f t="shared" si="2"/>
        <v>0</v>
      </c>
      <c r="H37" s="14">
        <f t="shared" si="2"/>
        <v>0</v>
      </c>
      <c r="I37" s="14">
        <f t="shared" si="2"/>
        <v>0</v>
      </c>
      <c r="J37" s="42">
        <f t="shared" si="2"/>
        <v>0</v>
      </c>
      <c r="K37" s="14">
        <f t="shared" si="2"/>
        <v>0</v>
      </c>
      <c r="L37" s="14">
        <f t="shared" si="2"/>
        <v>0</v>
      </c>
      <c r="M37" s="42">
        <f t="shared" si="2"/>
        <v>0</v>
      </c>
      <c r="N37" s="14">
        <f t="shared" si="2"/>
        <v>0</v>
      </c>
      <c r="O37" s="14">
        <f t="shared" si="2"/>
        <v>0</v>
      </c>
      <c r="P37" s="42">
        <f t="shared" si="2"/>
        <v>0</v>
      </c>
      <c r="Q37" s="14">
        <f t="shared" si="2"/>
        <v>0</v>
      </c>
      <c r="R37" s="14">
        <f t="shared" si="2"/>
        <v>0</v>
      </c>
      <c r="S37" s="42">
        <f t="shared" si="2"/>
        <v>0</v>
      </c>
    </row>
    <row r="39" spans="1:19" x14ac:dyDescent="0.35">
      <c r="A39" s="50" t="s">
        <v>21</v>
      </c>
      <c r="B39" s="51"/>
      <c r="C39" s="51"/>
      <c r="D39" s="51"/>
      <c r="E39" s="51"/>
      <c r="F39" s="51"/>
      <c r="G39" s="51"/>
      <c r="H39" s="51"/>
      <c r="I39" s="51"/>
      <c r="J39" s="51"/>
      <c r="K39" s="51"/>
      <c r="L39" s="51"/>
      <c r="M39" s="51"/>
      <c r="N39" s="51"/>
      <c r="O39" s="51"/>
      <c r="P39" s="51"/>
      <c r="Q39" s="51"/>
      <c r="R39" s="51"/>
      <c r="S39" s="52"/>
    </row>
    <row r="40" spans="1:19" x14ac:dyDescent="0.35">
      <c r="A40" s="25"/>
      <c r="B40" s="53" t="s">
        <v>42</v>
      </c>
      <c r="C40" s="53"/>
      <c r="D40" s="54"/>
      <c r="E40" s="55" t="s">
        <v>43</v>
      </c>
      <c r="F40" s="53"/>
      <c r="G40" s="54"/>
      <c r="H40" s="55" t="s">
        <v>44</v>
      </c>
      <c r="I40" s="53"/>
      <c r="J40" s="54"/>
      <c r="K40" s="55" t="s">
        <v>45</v>
      </c>
      <c r="L40" s="53"/>
      <c r="M40" s="54"/>
      <c r="N40" s="55" t="s">
        <v>46</v>
      </c>
      <c r="O40" s="53"/>
      <c r="P40" s="54"/>
      <c r="Q40" s="55" t="s">
        <v>47</v>
      </c>
      <c r="R40" s="53"/>
      <c r="S40" s="54"/>
    </row>
    <row r="41" spans="1:19" x14ac:dyDescent="0.35">
      <c r="A41" s="5" t="s">
        <v>9</v>
      </c>
      <c r="B41" s="6" t="s">
        <v>10</v>
      </c>
      <c r="C41" s="6" t="s">
        <v>11</v>
      </c>
      <c r="D41" s="7" t="s">
        <v>12</v>
      </c>
      <c r="E41" s="6" t="s">
        <v>10</v>
      </c>
      <c r="F41" s="6" t="s">
        <v>11</v>
      </c>
      <c r="G41" s="7" t="s">
        <v>12</v>
      </c>
      <c r="H41" s="6" t="s">
        <v>10</v>
      </c>
      <c r="I41" s="6" t="s">
        <v>11</v>
      </c>
      <c r="J41" s="7" t="s">
        <v>12</v>
      </c>
      <c r="K41" s="6" t="s">
        <v>10</v>
      </c>
      <c r="L41" s="6" t="s">
        <v>11</v>
      </c>
      <c r="M41" s="7" t="s">
        <v>12</v>
      </c>
      <c r="N41" s="6" t="s">
        <v>10</v>
      </c>
      <c r="O41" s="6" t="s">
        <v>11</v>
      </c>
      <c r="P41" s="7" t="s">
        <v>12</v>
      </c>
      <c r="Q41" s="6" t="s">
        <v>10</v>
      </c>
      <c r="R41" s="6" t="s">
        <v>11</v>
      </c>
      <c r="S41" s="7" t="s">
        <v>12</v>
      </c>
    </row>
    <row r="42" spans="1:19" x14ac:dyDescent="0.35">
      <c r="A42" s="8" t="s">
        <v>39</v>
      </c>
      <c r="B42" s="9"/>
      <c r="C42" s="9"/>
      <c r="D42" s="10"/>
      <c r="E42" s="9"/>
      <c r="F42" s="9"/>
      <c r="G42" s="10"/>
      <c r="H42" s="9"/>
      <c r="I42" s="9"/>
      <c r="J42" s="10"/>
      <c r="K42" s="9"/>
      <c r="L42" s="9"/>
      <c r="M42" s="10"/>
      <c r="N42" s="9"/>
      <c r="O42" s="9"/>
      <c r="P42" s="10"/>
      <c r="Q42" s="9"/>
      <c r="R42" s="9"/>
      <c r="S42" s="10"/>
    </row>
    <row r="43" spans="1:19" x14ac:dyDescent="0.35">
      <c r="A43" s="8" t="s">
        <v>22</v>
      </c>
      <c r="B43" s="9"/>
      <c r="C43" s="9"/>
      <c r="D43" s="10"/>
      <c r="E43" s="9"/>
      <c r="F43" s="9"/>
      <c r="G43" s="10"/>
      <c r="H43" s="9"/>
      <c r="I43" s="9"/>
      <c r="J43" s="10"/>
      <c r="K43" s="9"/>
      <c r="L43" s="9"/>
      <c r="M43" s="10"/>
      <c r="N43" s="9"/>
      <c r="O43" s="9"/>
      <c r="P43" s="10"/>
      <c r="Q43" s="9"/>
      <c r="R43" s="9"/>
      <c r="S43" s="10"/>
    </row>
    <row r="44" spans="1:19" x14ac:dyDescent="0.35">
      <c r="A44" s="8" t="s">
        <v>20</v>
      </c>
      <c r="B44" s="9"/>
      <c r="C44" s="9"/>
      <c r="D44" s="10"/>
      <c r="E44" s="9"/>
      <c r="F44" s="9"/>
      <c r="G44" s="10"/>
      <c r="H44" s="9"/>
      <c r="I44" s="9"/>
      <c r="J44" s="10"/>
      <c r="K44" s="9"/>
      <c r="L44" s="9"/>
      <c r="M44" s="10"/>
      <c r="N44" s="9"/>
      <c r="O44" s="9"/>
      <c r="P44" s="10"/>
      <c r="Q44" s="9"/>
      <c r="R44" s="9"/>
      <c r="S44" s="10"/>
    </row>
    <row r="45" spans="1:19" x14ac:dyDescent="0.35">
      <c r="A45" s="8" t="s">
        <v>13</v>
      </c>
      <c r="B45" s="9"/>
      <c r="C45" s="9"/>
      <c r="D45" s="10"/>
      <c r="E45" s="9"/>
      <c r="F45" s="9"/>
      <c r="G45" s="10"/>
      <c r="H45" s="9"/>
      <c r="I45" s="9"/>
      <c r="J45" s="10"/>
      <c r="K45" s="9"/>
      <c r="L45" s="9"/>
      <c r="M45" s="10"/>
      <c r="N45" s="9"/>
      <c r="O45" s="9"/>
      <c r="P45" s="10"/>
      <c r="Q45" s="9"/>
      <c r="R45" s="9"/>
      <c r="S45" s="10"/>
    </row>
    <row r="46" spans="1:19" x14ac:dyDescent="0.35">
      <c r="A46" s="8" t="s">
        <v>14</v>
      </c>
      <c r="B46" s="9"/>
      <c r="C46" s="9"/>
      <c r="D46" s="10"/>
      <c r="E46" s="9"/>
      <c r="F46" s="9"/>
      <c r="G46" s="10"/>
      <c r="H46" s="9"/>
      <c r="I46" s="9"/>
      <c r="J46" s="10"/>
      <c r="K46" s="9"/>
      <c r="L46" s="9"/>
      <c r="M46" s="10"/>
      <c r="N46" s="9"/>
      <c r="O46" s="9"/>
      <c r="P46" s="10"/>
      <c r="Q46" s="9"/>
      <c r="R46" s="9"/>
      <c r="S46" s="10"/>
    </row>
    <row r="47" spans="1:19" x14ac:dyDescent="0.35">
      <c r="A47" s="8" t="s">
        <v>15</v>
      </c>
      <c r="B47" s="9"/>
      <c r="C47" s="9"/>
      <c r="D47" s="10"/>
      <c r="E47" s="9"/>
      <c r="F47" s="9"/>
      <c r="G47" s="10"/>
      <c r="H47" s="9"/>
      <c r="I47" s="9"/>
      <c r="J47" s="10"/>
      <c r="K47" s="9"/>
      <c r="L47" s="9"/>
      <c r="M47" s="10"/>
      <c r="N47" s="9"/>
      <c r="O47" s="9"/>
      <c r="P47" s="10"/>
      <c r="Q47" s="9"/>
      <c r="R47" s="9"/>
      <c r="S47" s="10"/>
    </row>
    <row r="48" spans="1:19" x14ac:dyDescent="0.35">
      <c r="A48" s="11" t="s">
        <v>16</v>
      </c>
      <c r="B48" s="9"/>
      <c r="C48" s="9"/>
      <c r="D48" s="12"/>
      <c r="E48" s="9"/>
      <c r="F48" s="9"/>
      <c r="G48" s="12"/>
      <c r="H48" s="9"/>
      <c r="I48" s="9"/>
      <c r="J48" s="12"/>
      <c r="K48" s="9"/>
      <c r="L48" s="9"/>
      <c r="M48" s="12"/>
      <c r="N48" s="9"/>
      <c r="O48" s="9"/>
      <c r="P48" s="12"/>
      <c r="Q48" s="9"/>
      <c r="R48" s="9"/>
      <c r="S48" s="12"/>
    </row>
    <row r="49" spans="1:19" x14ac:dyDescent="0.35">
      <c r="A49" s="13" t="s">
        <v>17</v>
      </c>
      <c r="B49" s="14">
        <f t="shared" ref="B49" si="3">SUM(B42:B48)</f>
        <v>0</v>
      </c>
      <c r="C49" s="14">
        <f>SUM(C42:C48)</f>
        <v>0</v>
      </c>
      <c r="D49" s="15">
        <f t="shared" ref="D49:E49" si="4">SUM(D42:D48)</f>
        <v>0</v>
      </c>
      <c r="E49" s="14">
        <f t="shared" si="4"/>
        <v>0</v>
      </c>
      <c r="F49" s="14">
        <f>SUM(F42:F48)</f>
        <v>0</v>
      </c>
      <c r="G49" s="15">
        <f t="shared" ref="G49:H49" si="5">SUM(G42:G48)</f>
        <v>0</v>
      </c>
      <c r="H49" s="14">
        <f t="shared" si="5"/>
        <v>0</v>
      </c>
      <c r="I49" s="14">
        <f>SUM(I42:I48)</f>
        <v>0</v>
      </c>
      <c r="J49" s="15">
        <f t="shared" ref="J49:K49" si="6">SUM(J42:J48)</f>
        <v>0</v>
      </c>
      <c r="K49" s="14">
        <f t="shared" si="6"/>
        <v>0</v>
      </c>
      <c r="L49" s="14">
        <f>SUM(L42:L48)</f>
        <v>0</v>
      </c>
      <c r="M49" s="15">
        <f t="shared" ref="M49:N49" si="7">SUM(M42:M48)</f>
        <v>0</v>
      </c>
      <c r="N49" s="14">
        <f t="shared" si="7"/>
        <v>0</v>
      </c>
      <c r="O49" s="14">
        <f>SUM(O42:O48)</f>
        <v>0</v>
      </c>
      <c r="P49" s="15">
        <f t="shared" ref="P49:Q49" si="8">SUM(P42:P48)</f>
        <v>0</v>
      </c>
      <c r="Q49" s="14">
        <f t="shared" si="8"/>
        <v>0</v>
      </c>
      <c r="R49" s="14">
        <f>SUM(R42:R48)</f>
        <v>0</v>
      </c>
      <c r="S49" s="15">
        <f t="shared" ref="S49" si="9">SUM(S42:S48)</f>
        <v>0</v>
      </c>
    </row>
    <row r="51" spans="1:19" x14ac:dyDescent="0.35">
      <c r="A51" s="50" t="s">
        <v>40</v>
      </c>
      <c r="B51" s="51"/>
      <c r="C51" s="51"/>
      <c r="D51" s="51"/>
      <c r="E51" s="51"/>
      <c r="F51" s="51"/>
      <c r="G51" s="51"/>
      <c r="H51" s="51"/>
      <c r="I51" s="51"/>
      <c r="J51" s="51"/>
      <c r="K51" s="51"/>
      <c r="L51" s="51"/>
      <c r="M51" s="51"/>
      <c r="N51" s="51"/>
      <c r="O51" s="51"/>
      <c r="P51" s="51"/>
      <c r="Q51" s="51"/>
      <c r="R51" s="51"/>
      <c r="S51" s="52"/>
    </row>
    <row r="52" spans="1:19" x14ac:dyDescent="0.35">
      <c r="A52" s="25"/>
      <c r="B52" s="53" t="s">
        <v>42</v>
      </c>
      <c r="C52" s="53"/>
      <c r="D52" s="54"/>
      <c r="E52" s="55" t="s">
        <v>43</v>
      </c>
      <c r="F52" s="53"/>
      <c r="G52" s="54"/>
      <c r="H52" s="55" t="s">
        <v>44</v>
      </c>
      <c r="I52" s="53"/>
      <c r="J52" s="54"/>
      <c r="K52" s="55" t="s">
        <v>45</v>
      </c>
      <c r="L52" s="53"/>
      <c r="M52" s="54"/>
      <c r="N52" s="55" t="s">
        <v>46</v>
      </c>
      <c r="O52" s="53"/>
      <c r="P52" s="54"/>
      <c r="Q52" s="55" t="s">
        <v>47</v>
      </c>
      <c r="R52" s="53"/>
      <c r="S52" s="54"/>
    </row>
    <row r="53" spans="1:19" x14ac:dyDescent="0.35">
      <c r="A53" s="5" t="s">
        <v>9</v>
      </c>
      <c r="B53" s="6" t="s">
        <v>10</v>
      </c>
      <c r="C53" s="6" t="s">
        <v>11</v>
      </c>
      <c r="D53" s="7" t="s">
        <v>12</v>
      </c>
      <c r="E53" s="6" t="s">
        <v>10</v>
      </c>
      <c r="F53" s="6" t="s">
        <v>11</v>
      </c>
      <c r="G53" s="7" t="s">
        <v>12</v>
      </c>
      <c r="H53" s="6" t="s">
        <v>10</v>
      </c>
      <c r="I53" s="6" t="s">
        <v>11</v>
      </c>
      <c r="J53" s="7" t="s">
        <v>12</v>
      </c>
      <c r="K53" s="6" t="s">
        <v>10</v>
      </c>
      <c r="L53" s="6" t="s">
        <v>11</v>
      </c>
      <c r="M53" s="7" t="s">
        <v>12</v>
      </c>
      <c r="N53" s="6" t="s">
        <v>10</v>
      </c>
      <c r="O53" s="6" t="s">
        <v>11</v>
      </c>
      <c r="P53" s="7" t="s">
        <v>12</v>
      </c>
      <c r="Q53" s="6" t="s">
        <v>10</v>
      </c>
      <c r="R53" s="6" t="s">
        <v>11</v>
      </c>
      <c r="S53" s="7" t="s">
        <v>12</v>
      </c>
    </row>
    <row r="54" spans="1:19" x14ac:dyDescent="0.35">
      <c r="A54" s="8" t="s">
        <v>13</v>
      </c>
      <c r="B54" s="9"/>
      <c r="C54" s="9"/>
      <c r="D54" s="10"/>
      <c r="E54" s="9"/>
      <c r="F54" s="9"/>
      <c r="G54" s="10"/>
      <c r="H54" s="9"/>
      <c r="I54" s="9"/>
      <c r="J54" s="10"/>
      <c r="K54" s="9"/>
      <c r="L54" s="9"/>
      <c r="M54" s="10"/>
      <c r="N54" s="9"/>
      <c r="O54" s="9"/>
      <c r="P54" s="10"/>
      <c r="Q54" s="9"/>
      <c r="R54" s="9"/>
      <c r="S54" s="10"/>
    </row>
    <row r="55" spans="1:19" x14ac:dyDescent="0.35">
      <c r="A55" s="8" t="s">
        <v>14</v>
      </c>
      <c r="B55" s="9"/>
      <c r="C55" s="9"/>
      <c r="D55" s="10"/>
      <c r="E55" s="9"/>
      <c r="F55" s="9"/>
      <c r="G55" s="10"/>
      <c r="H55" s="9"/>
      <c r="I55" s="9"/>
      <c r="J55" s="10"/>
      <c r="K55" s="9"/>
      <c r="L55" s="9"/>
      <c r="M55" s="10"/>
      <c r="N55" s="9"/>
      <c r="O55" s="9"/>
      <c r="P55" s="10"/>
      <c r="Q55" s="9"/>
      <c r="R55" s="9"/>
      <c r="S55" s="10"/>
    </row>
    <row r="56" spans="1:19" x14ac:dyDescent="0.35">
      <c r="A56" s="8" t="s">
        <v>15</v>
      </c>
      <c r="B56" s="9"/>
      <c r="C56" s="9"/>
      <c r="D56" s="10"/>
      <c r="E56" s="9"/>
      <c r="F56" s="9"/>
      <c r="G56" s="10"/>
      <c r="H56" s="9"/>
      <c r="I56" s="9"/>
      <c r="J56" s="10"/>
      <c r="K56" s="9"/>
      <c r="L56" s="9"/>
      <c r="M56" s="10"/>
      <c r="N56" s="9"/>
      <c r="O56" s="9"/>
      <c r="P56" s="10"/>
      <c r="Q56" s="9"/>
      <c r="R56" s="9"/>
      <c r="S56" s="10"/>
    </row>
    <row r="57" spans="1:19" x14ac:dyDescent="0.35">
      <c r="A57" s="8" t="s">
        <v>16</v>
      </c>
      <c r="B57" s="9"/>
      <c r="C57" s="9"/>
      <c r="D57" s="10"/>
      <c r="E57" s="9"/>
      <c r="F57" s="9"/>
      <c r="G57" s="10"/>
      <c r="H57" s="9"/>
      <c r="I57" s="9"/>
      <c r="J57" s="10"/>
      <c r="K57" s="9"/>
      <c r="L57" s="9"/>
      <c r="M57" s="10"/>
      <c r="N57" s="9"/>
      <c r="O57" s="9"/>
      <c r="P57" s="10"/>
      <c r="Q57" s="9"/>
      <c r="R57" s="9"/>
      <c r="S57" s="10"/>
    </row>
    <row r="58" spans="1:19" x14ac:dyDescent="0.35">
      <c r="A58" s="13" t="s">
        <v>17</v>
      </c>
      <c r="B58" s="14">
        <f t="shared" ref="B58:S58" si="10">SUM(B54:B57)</f>
        <v>0</v>
      </c>
      <c r="C58" s="14">
        <f t="shared" si="10"/>
        <v>0</v>
      </c>
      <c r="D58" s="15">
        <f t="shared" si="10"/>
        <v>0</v>
      </c>
      <c r="E58" s="14">
        <f t="shared" si="10"/>
        <v>0</v>
      </c>
      <c r="F58" s="14">
        <f t="shared" si="10"/>
        <v>0</v>
      </c>
      <c r="G58" s="15">
        <f t="shared" si="10"/>
        <v>0</v>
      </c>
      <c r="H58" s="14">
        <f t="shared" si="10"/>
        <v>0</v>
      </c>
      <c r="I58" s="14">
        <f t="shared" si="10"/>
        <v>0</v>
      </c>
      <c r="J58" s="15">
        <f t="shared" si="10"/>
        <v>0</v>
      </c>
      <c r="K58" s="14">
        <f t="shared" si="10"/>
        <v>0</v>
      </c>
      <c r="L58" s="14">
        <f t="shared" si="10"/>
        <v>0</v>
      </c>
      <c r="M58" s="15">
        <f t="shared" si="10"/>
        <v>0</v>
      </c>
      <c r="N58" s="14">
        <f t="shared" si="10"/>
        <v>0</v>
      </c>
      <c r="O58" s="14">
        <f t="shared" si="10"/>
        <v>0</v>
      </c>
      <c r="P58" s="15">
        <f t="shared" si="10"/>
        <v>0</v>
      </c>
      <c r="Q58" s="14">
        <f t="shared" si="10"/>
        <v>0</v>
      </c>
      <c r="R58" s="14">
        <f t="shared" si="10"/>
        <v>0</v>
      </c>
      <c r="S58" s="15">
        <f t="shared" si="10"/>
        <v>0</v>
      </c>
    </row>
    <row r="61" spans="1:19" x14ac:dyDescent="0.35">
      <c r="A61" s="65" t="s">
        <v>23</v>
      </c>
      <c r="B61" s="65"/>
      <c r="C61" s="65"/>
      <c r="D61" s="65"/>
      <c r="E61" s="65"/>
      <c r="F61" s="65"/>
      <c r="G61" s="65"/>
      <c r="H61" s="65"/>
      <c r="I61" s="65"/>
      <c r="J61" s="65"/>
      <c r="K61" s="65"/>
      <c r="L61" s="65"/>
      <c r="M61" s="65"/>
      <c r="N61" s="65"/>
      <c r="O61" s="65"/>
      <c r="P61" s="65"/>
      <c r="Q61" s="65"/>
      <c r="R61" s="65"/>
      <c r="S61" s="65"/>
    </row>
    <row r="62" spans="1:19" x14ac:dyDescent="0.35">
      <c r="A62" s="25"/>
      <c r="B62" s="53" t="s">
        <v>42</v>
      </c>
      <c r="C62" s="53"/>
      <c r="D62" s="54"/>
      <c r="E62" s="55" t="s">
        <v>43</v>
      </c>
      <c r="F62" s="53"/>
      <c r="G62" s="54"/>
      <c r="H62" s="55" t="s">
        <v>44</v>
      </c>
      <c r="I62" s="53"/>
      <c r="J62" s="54"/>
      <c r="K62" s="55" t="s">
        <v>45</v>
      </c>
      <c r="L62" s="53"/>
      <c r="M62" s="54"/>
      <c r="N62" s="55" t="s">
        <v>46</v>
      </c>
      <c r="O62" s="53"/>
      <c r="P62" s="54"/>
      <c r="Q62" s="55" t="s">
        <v>47</v>
      </c>
      <c r="R62" s="53"/>
      <c r="S62" s="54"/>
    </row>
    <row r="63" spans="1:19" x14ac:dyDescent="0.35">
      <c r="A63" s="5" t="s">
        <v>9</v>
      </c>
      <c r="B63" s="30" t="s">
        <v>10</v>
      </c>
      <c r="C63" s="6" t="s">
        <v>11</v>
      </c>
      <c r="D63" s="7" t="s">
        <v>12</v>
      </c>
      <c r="E63" s="30" t="s">
        <v>10</v>
      </c>
      <c r="F63" s="6" t="s">
        <v>11</v>
      </c>
      <c r="G63" s="7" t="s">
        <v>12</v>
      </c>
      <c r="H63" s="30" t="s">
        <v>10</v>
      </c>
      <c r="I63" s="6" t="s">
        <v>11</v>
      </c>
      <c r="J63" s="7" t="s">
        <v>12</v>
      </c>
      <c r="K63" s="30" t="s">
        <v>10</v>
      </c>
      <c r="L63" s="6" t="s">
        <v>11</v>
      </c>
      <c r="M63" s="7" t="s">
        <v>12</v>
      </c>
      <c r="N63" s="30" t="s">
        <v>10</v>
      </c>
      <c r="O63" s="6" t="s">
        <v>11</v>
      </c>
      <c r="P63" s="6" t="s">
        <v>12</v>
      </c>
      <c r="Q63" s="30" t="s">
        <v>10</v>
      </c>
      <c r="R63" s="6" t="s">
        <v>11</v>
      </c>
      <c r="S63" s="41" t="s">
        <v>12</v>
      </c>
    </row>
    <row r="64" spans="1:19" x14ac:dyDescent="0.35">
      <c r="A64" s="44" t="s">
        <v>22</v>
      </c>
      <c r="B64" s="40">
        <f>B42</f>
        <v>0</v>
      </c>
      <c r="C64" s="40">
        <f t="shared" ref="C64:S64" si="11">C42</f>
        <v>0</v>
      </c>
      <c r="D64" s="10">
        <f t="shared" si="11"/>
        <v>0</v>
      </c>
      <c r="E64" s="40">
        <f t="shared" si="11"/>
        <v>0</v>
      </c>
      <c r="F64" s="40">
        <f t="shared" si="11"/>
        <v>0</v>
      </c>
      <c r="G64" s="10">
        <f t="shared" si="11"/>
        <v>0</v>
      </c>
      <c r="H64" s="40">
        <f t="shared" si="11"/>
        <v>0</v>
      </c>
      <c r="I64" s="40">
        <f t="shared" si="11"/>
        <v>0</v>
      </c>
      <c r="J64" s="10">
        <f t="shared" si="11"/>
        <v>0</v>
      </c>
      <c r="K64" s="40">
        <f t="shared" si="11"/>
        <v>0</v>
      </c>
      <c r="L64" s="40">
        <f t="shared" si="11"/>
        <v>0</v>
      </c>
      <c r="M64" s="10">
        <f t="shared" si="11"/>
        <v>0</v>
      </c>
      <c r="N64" s="40">
        <f t="shared" si="11"/>
        <v>0</v>
      </c>
      <c r="O64" s="40">
        <f t="shared" si="11"/>
        <v>0</v>
      </c>
      <c r="P64" s="10">
        <f t="shared" si="11"/>
        <v>0</v>
      </c>
      <c r="Q64" s="40">
        <f t="shared" si="11"/>
        <v>0</v>
      </c>
      <c r="R64" s="40">
        <f t="shared" si="11"/>
        <v>0</v>
      </c>
      <c r="S64" s="10">
        <f t="shared" si="11"/>
        <v>0</v>
      </c>
    </row>
    <row r="65" spans="1:19" x14ac:dyDescent="0.35">
      <c r="A65" s="8" t="s">
        <v>22</v>
      </c>
      <c r="B65" s="31">
        <f>B43</f>
        <v>0</v>
      </c>
      <c r="C65" s="40">
        <f t="shared" ref="C65:S65" si="12">C43</f>
        <v>0</v>
      </c>
      <c r="D65" s="40">
        <f t="shared" si="12"/>
        <v>0</v>
      </c>
      <c r="E65" s="31">
        <f t="shared" si="12"/>
        <v>0</v>
      </c>
      <c r="F65" s="40">
        <f t="shared" si="12"/>
        <v>0</v>
      </c>
      <c r="G65" s="40">
        <f t="shared" si="12"/>
        <v>0</v>
      </c>
      <c r="H65" s="31">
        <f t="shared" si="12"/>
        <v>0</v>
      </c>
      <c r="I65" s="40">
        <f t="shared" si="12"/>
        <v>0</v>
      </c>
      <c r="J65" s="40">
        <f t="shared" si="12"/>
        <v>0</v>
      </c>
      <c r="K65" s="31">
        <f t="shared" si="12"/>
        <v>0</v>
      </c>
      <c r="L65" s="40">
        <f t="shared" si="12"/>
        <v>0</v>
      </c>
      <c r="M65" s="40">
        <f t="shared" si="12"/>
        <v>0</v>
      </c>
      <c r="N65" s="31">
        <f t="shared" si="12"/>
        <v>0</v>
      </c>
      <c r="O65" s="40">
        <f t="shared" si="12"/>
        <v>0</v>
      </c>
      <c r="P65" s="40">
        <f t="shared" si="12"/>
        <v>0</v>
      </c>
      <c r="Q65" s="31">
        <f t="shared" si="12"/>
        <v>0</v>
      </c>
      <c r="R65" s="40">
        <f t="shared" si="12"/>
        <v>0</v>
      </c>
      <c r="S65" s="10">
        <f t="shared" si="12"/>
        <v>0</v>
      </c>
    </row>
    <row r="66" spans="1:19" x14ac:dyDescent="0.35">
      <c r="A66" s="8" t="s">
        <v>20</v>
      </c>
      <c r="B66" s="31">
        <f t="shared" ref="B66:S66" si="13">B44+B31</f>
        <v>0</v>
      </c>
      <c r="C66" s="40">
        <f t="shared" si="13"/>
        <v>0</v>
      </c>
      <c r="D66" s="40">
        <f t="shared" si="13"/>
        <v>0</v>
      </c>
      <c r="E66" s="31">
        <f t="shared" si="13"/>
        <v>0</v>
      </c>
      <c r="F66" s="40">
        <f t="shared" si="13"/>
        <v>0</v>
      </c>
      <c r="G66" s="40">
        <f t="shared" si="13"/>
        <v>0</v>
      </c>
      <c r="H66" s="31">
        <f t="shared" si="13"/>
        <v>0</v>
      </c>
      <c r="I66" s="40">
        <f t="shared" si="13"/>
        <v>0</v>
      </c>
      <c r="J66" s="40">
        <f t="shared" si="13"/>
        <v>0</v>
      </c>
      <c r="K66" s="31">
        <f t="shared" si="13"/>
        <v>0</v>
      </c>
      <c r="L66" s="40">
        <f t="shared" si="13"/>
        <v>0</v>
      </c>
      <c r="M66" s="40">
        <f t="shared" si="13"/>
        <v>0</v>
      </c>
      <c r="N66" s="31">
        <f t="shared" si="13"/>
        <v>0</v>
      </c>
      <c r="O66" s="40">
        <f t="shared" si="13"/>
        <v>0</v>
      </c>
      <c r="P66" s="40">
        <f t="shared" si="13"/>
        <v>0</v>
      </c>
      <c r="Q66" s="31">
        <f t="shared" si="13"/>
        <v>0</v>
      </c>
      <c r="R66" s="40">
        <f t="shared" si="13"/>
        <v>0</v>
      </c>
      <c r="S66" s="10">
        <f t="shared" si="13"/>
        <v>0</v>
      </c>
    </row>
    <row r="67" spans="1:19" x14ac:dyDescent="0.35">
      <c r="A67" s="8" t="s">
        <v>13</v>
      </c>
      <c r="B67" s="31">
        <f t="shared" ref="B67:S67" si="14">SUM(B45,B32,B21,B12,B54)</f>
        <v>0</v>
      </c>
      <c r="C67" s="40">
        <f t="shared" si="14"/>
        <v>0</v>
      </c>
      <c r="D67" s="40">
        <f t="shared" si="14"/>
        <v>0</v>
      </c>
      <c r="E67" s="31">
        <f t="shared" si="14"/>
        <v>0</v>
      </c>
      <c r="F67" s="40">
        <f t="shared" si="14"/>
        <v>0</v>
      </c>
      <c r="G67" s="40">
        <f t="shared" si="14"/>
        <v>0</v>
      </c>
      <c r="H67" s="31">
        <f t="shared" si="14"/>
        <v>0</v>
      </c>
      <c r="I67" s="40">
        <f t="shared" si="14"/>
        <v>0</v>
      </c>
      <c r="J67" s="40">
        <f t="shared" si="14"/>
        <v>0</v>
      </c>
      <c r="K67" s="31">
        <f t="shared" si="14"/>
        <v>0</v>
      </c>
      <c r="L67" s="40">
        <f t="shared" si="14"/>
        <v>0</v>
      </c>
      <c r="M67" s="40">
        <f t="shared" si="14"/>
        <v>0</v>
      </c>
      <c r="N67" s="31">
        <f t="shared" si="14"/>
        <v>0</v>
      </c>
      <c r="O67" s="40">
        <f t="shared" si="14"/>
        <v>0</v>
      </c>
      <c r="P67" s="40">
        <f t="shared" si="14"/>
        <v>0</v>
      </c>
      <c r="Q67" s="31">
        <f t="shared" si="14"/>
        <v>0</v>
      </c>
      <c r="R67" s="40">
        <f t="shared" si="14"/>
        <v>0</v>
      </c>
      <c r="S67" s="10">
        <f t="shared" si="14"/>
        <v>0</v>
      </c>
    </row>
    <row r="68" spans="1:19" x14ac:dyDescent="0.35">
      <c r="A68" s="8" t="s">
        <v>14</v>
      </c>
      <c r="B68" s="31">
        <f t="shared" ref="B68:S68" si="15">SUM(B13,B22,B33,B46,B55)</f>
        <v>0</v>
      </c>
      <c r="C68" s="40">
        <f t="shared" si="15"/>
        <v>0</v>
      </c>
      <c r="D68" s="40">
        <f t="shared" si="15"/>
        <v>0</v>
      </c>
      <c r="E68" s="31">
        <f t="shared" si="15"/>
        <v>0</v>
      </c>
      <c r="F68" s="40">
        <f t="shared" si="15"/>
        <v>0</v>
      </c>
      <c r="G68" s="40">
        <f t="shared" si="15"/>
        <v>0</v>
      </c>
      <c r="H68" s="31">
        <f t="shared" si="15"/>
        <v>0</v>
      </c>
      <c r="I68" s="40">
        <f t="shared" si="15"/>
        <v>0</v>
      </c>
      <c r="J68" s="40">
        <f t="shared" si="15"/>
        <v>0</v>
      </c>
      <c r="K68" s="31">
        <f t="shared" si="15"/>
        <v>0</v>
      </c>
      <c r="L68" s="40">
        <f t="shared" si="15"/>
        <v>0</v>
      </c>
      <c r="M68" s="40">
        <f t="shared" si="15"/>
        <v>0</v>
      </c>
      <c r="N68" s="31">
        <f t="shared" si="15"/>
        <v>0</v>
      </c>
      <c r="O68" s="40">
        <f t="shared" si="15"/>
        <v>0</v>
      </c>
      <c r="P68" s="40">
        <f t="shared" si="15"/>
        <v>0</v>
      </c>
      <c r="Q68" s="31">
        <f t="shared" si="15"/>
        <v>0</v>
      </c>
      <c r="R68" s="40">
        <f t="shared" si="15"/>
        <v>0</v>
      </c>
      <c r="S68" s="10">
        <f t="shared" si="15"/>
        <v>0</v>
      </c>
    </row>
    <row r="69" spans="1:19" x14ac:dyDescent="0.35">
      <c r="A69" s="8" t="s">
        <v>15</v>
      </c>
      <c r="B69" s="31">
        <f t="shared" ref="B69:S69" si="16">SUM(B14,B23,B34,B47,B56)</f>
        <v>0</v>
      </c>
      <c r="C69" s="40">
        <f t="shared" si="16"/>
        <v>0</v>
      </c>
      <c r="D69" s="40">
        <f t="shared" si="16"/>
        <v>0</v>
      </c>
      <c r="E69" s="31">
        <f t="shared" si="16"/>
        <v>0</v>
      </c>
      <c r="F69" s="40">
        <f t="shared" si="16"/>
        <v>0</v>
      </c>
      <c r="G69" s="40">
        <f t="shared" si="16"/>
        <v>0</v>
      </c>
      <c r="H69" s="31">
        <f t="shared" si="16"/>
        <v>0</v>
      </c>
      <c r="I69" s="40">
        <f t="shared" si="16"/>
        <v>0</v>
      </c>
      <c r="J69" s="40">
        <f t="shared" si="16"/>
        <v>0</v>
      </c>
      <c r="K69" s="31">
        <f t="shared" si="16"/>
        <v>0</v>
      </c>
      <c r="L69" s="40">
        <f t="shared" si="16"/>
        <v>0</v>
      </c>
      <c r="M69" s="40">
        <f t="shared" si="16"/>
        <v>0</v>
      </c>
      <c r="N69" s="31">
        <f t="shared" si="16"/>
        <v>0</v>
      </c>
      <c r="O69" s="40">
        <f t="shared" si="16"/>
        <v>0</v>
      </c>
      <c r="P69" s="40">
        <f t="shared" si="16"/>
        <v>0</v>
      </c>
      <c r="Q69" s="31">
        <f t="shared" si="16"/>
        <v>0</v>
      </c>
      <c r="R69" s="40">
        <f t="shared" si="16"/>
        <v>0</v>
      </c>
      <c r="S69" s="10">
        <f t="shared" si="16"/>
        <v>0</v>
      </c>
    </row>
    <row r="70" spans="1:19" x14ac:dyDescent="0.35">
      <c r="A70" s="8" t="s">
        <v>16</v>
      </c>
      <c r="B70" s="31">
        <f t="shared" ref="B70:S70" si="17">SUM(B14,B24,B35,B47,B56)</f>
        <v>0</v>
      </c>
      <c r="C70" s="40">
        <f t="shared" si="17"/>
        <v>0</v>
      </c>
      <c r="D70" s="40">
        <f t="shared" si="17"/>
        <v>0</v>
      </c>
      <c r="E70" s="31">
        <f t="shared" si="17"/>
        <v>0</v>
      </c>
      <c r="F70" s="40">
        <f t="shared" si="17"/>
        <v>0</v>
      </c>
      <c r="G70" s="40">
        <f t="shared" si="17"/>
        <v>0</v>
      </c>
      <c r="H70" s="31">
        <f t="shared" si="17"/>
        <v>0</v>
      </c>
      <c r="I70" s="40">
        <f t="shared" si="17"/>
        <v>0</v>
      </c>
      <c r="J70" s="40">
        <f t="shared" si="17"/>
        <v>0</v>
      </c>
      <c r="K70" s="31">
        <f t="shared" si="17"/>
        <v>0</v>
      </c>
      <c r="L70" s="40">
        <f t="shared" si="17"/>
        <v>0</v>
      </c>
      <c r="M70" s="40">
        <f t="shared" si="17"/>
        <v>0</v>
      </c>
      <c r="N70" s="31">
        <f t="shared" si="17"/>
        <v>0</v>
      </c>
      <c r="O70" s="40">
        <f t="shared" si="17"/>
        <v>0</v>
      </c>
      <c r="P70" s="40">
        <f t="shared" si="17"/>
        <v>0</v>
      </c>
      <c r="Q70" s="31">
        <f t="shared" si="17"/>
        <v>0</v>
      </c>
      <c r="R70" s="40">
        <f t="shared" si="17"/>
        <v>0</v>
      </c>
      <c r="S70" s="10">
        <f t="shared" si="17"/>
        <v>0</v>
      </c>
    </row>
    <row r="71" spans="1:19" x14ac:dyDescent="0.35">
      <c r="A71" s="43" t="s">
        <v>38</v>
      </c>
      <c r="B71" s="40">
        <f>B36+B25</f>
        <v>0</v>
      </c>
      <c r="C71" s="40">
        <f t="shared" ref="C71:S71" si="18">C36+C25</f>
        <v>0</v>
      </c>
      <c r="D71" s="12">
        <f t="shared" si="18"/>
        <v>0</v>
      </c>
      <c r="E71" s="40">
        <f t="shared" si="18"/>
        <v>0</v>
      </c>
      <c r="F71" s="40">
        <f t="shared" si="18"/>
        <v>0</v>
      </c>
      <c r="G71" s="12">
        <f t="shared" si="18"/>
        <v>0</v>
      </c>
      <c r="H71" s="40">
        <f t="shared" si="18"/>
        <v>0</v>
      </c>
      <c r="I71" s="40">
        <f t="shared" si="18"/>
        <v>0</v>
      </c>
      <c r="J71" s="12">
        <f t="shared" si="18"/>
        <v>0</v>
      </c>
      <c r="K71" s="40">
        <f t="shared" si="18"/>
        <v>0</v>
      </c>
      <c r="L71" s="40">
        <f t="shared" si="18"/>
        <v>0</v>
      </c>
      <c r="M71" s="12">
        <f t="shared" si="18"/>
        <v>0</v>
      </c>
      <c r="N71" s="40">
        <f t="shared" si="18"/>
        <v>0</v>
      </c>
      <c r="O71" s="40">
        <f t="shared" si="18"/>
        <v>0</v>
      </c>
      <c r="P71" s="12">
        <f t="shared" si="18"/>
        <v>0</v>
      </c>
      <c r="Q71" s="40">
        <f t="shared" si="18"/>
        <v>0</v>
      </c>
      <c r="R71" s="40">
        <f t="shared" si="18"/>
        <v>0</v>
      </c>
      <c r="S71" s="12">
        <f t="shared" si="18"/>
        <v>0</v>
      </c>
    </row>
    <row r="72" spans="1:19" x14ac:dyDescent="0.35">
      <c r="A72" s="13" t="s">
        <v>17</v>
      </c>
      <c r="B72" s="17">
        <f t="shared" ref="B72:S72" si="19">SUM(,B49,B37,B26,B16,B58)</f>
        <v>0</v>
      </c>
      <c r="C72" s="14">
        <f t="shared" si="19"/>
        <v>0</v>
      </c>
      <c r="D72" s="14">
        <f t="shared" si="19"/>
        <v>0</v>
      </c>
      <c r="E72" s="14">
        <f t="shared" si="19"/>
        <v>0</v>
      </c>
      <c r="F72" s="14">
        <f t="shared" si="19"/>
        <v>0</v>
      </c>
      <c r="G72" s="14">
        <f t="shared" si="19"/>
        <v>0</v>
      </c>
      <c r="H72" s="14">
        <f t="shared" si="19"/>
        <v>0</v>
      </c>
      <c r="I72" s="14">
        <f t="shared" si="19"/>
        <v>0</v>
      </c>
      <c r="J72" s="14">
        <f t="shared" si="19"/>
        <v>0</v>
      </c>
      <c r="K72" s="14">
        <f t="shared" si="19"/>
        <v>0</v>
      </c>
      <c r="L72" s="14">
        <f t="shared" si="19"/>
        <v>0</v>
      </c>
      <c r="M72" s="14">
        <f t="shared" si="19"/>
        <v>0</v>
      </c>
      <c r="N72" s="14">
        <f t="shared" si="19"/>
        <v>0</v>
      </c>
      <c r="O72" s="14">
        <f t="shared" si="19"/>
        <v>0</v>
      </c>
      <c r="P72" s="14">
        <f t="shared" si="19"/>
        <v>0</v>
      </c>
      <c r="Q72" s="14">
        <f t="shared" si="19"/>
        <v>0</v>
      </c>
      <c r="R72" s="14">
        <f t="shared" si="19"/>
        <v>0</v>
      </c>
      <c r="S72" s="15">
        <f t="shared" si="19"/>
        <v>0</v>
      </c>
    </row>
    <row r="73" spans="1:19" customFormat="1" ht="14.5" x14ac:dyDescent="0.35"/>
    <row r="74" spans="1:19" customFormat="1" ht="14.5" x14ac:dyDescent="0.35"/>
    <row r="75" spans="1:19" customFormat="1" ht="14.5" x14ac:dyDescent="0.35"/>
    <row r="76" spans="1:19" customFormat="1" ht="14.5" x14ac:dyDescent="0.35"/>
    <row r="77" spans="1:19" customFormat="1" ht="14.5" x14ac:dyDescent="0.35"/>
    <row r="78" spans="1:19" customFormat="1" ht="14.5" x14ac:dyDescent="0.35"/>
    <row r="79" spans="1:19" customFormat="1" ht="14.5" x14ac:dyDescent="0.35"/>
    <row r="80" spans="1:19" customFormat="1" ht="14.5" x14ac:dyDescent="0.35"/>
    <row r="81" customFormat="1" ht="14.5" x14ac:dyDescent="0.35"/>
    <row r="82" customFormat="1" ht="14.5" x14ac:dyDescent="0.35"/>
    <row r="83" customFormat="1" ht="14.5" x14ac:dyDescent="0.35"/>
    <row r="84" customFormat="1" ht="14.5" x14ac:dyDescent="0.35"/>
    <row r="85" customFormat="1" ht="14.5" x14ac:dyDescent="0.35"/>
    <row r="86" customFormat="1" ht="14.5" x14ac:dyDescent="0.35"/>
    <row r="87" customFormat="1" ht="14.5" x14ac:dyDescent="0.35"/>
    <row r="88" customFormat="1" ht="14.5" x14ac:dyDescent="0.35"/>
    <row r="89" customFormat="1" ht="14.5" x14ac:dyDescent="0.35"/>
    <row r="90" customFormat="1" ht="14.5" x14ac:dyDescent="0.35"/>
    <row r="91" customFormat="1" ht="14.5" x14ac:dyDescent="0.35"/>
    <row r="92" customFormat="1" ht="14.5" x14ac:dyDescent="0.35"/>
    <row r="93" customFormat="1" ht="14.5" x14ac:dyDescent="0.35"/>
    <row r="94" customFormat="1" ht="14.5" x14ac:dyDescent="0.35"/>
    <row r="95" customFormat="1" ht="14.5" x14ac:dyDescent="0.35"/>
    <row r="96" customFormat="1" ht="14.5" x14ac:dyDescent="0.35"/>
    <row r="97" customFormat="1" ht="14.5" x14ac:dyDescent="0.35"/>
    <row r="98" customFormat="1" ht="14.5" x14ac:dyDescent="0.35"/>
    <row r="99" customFormat="1" ht="14.5" x14ac:dyDescent="0.35"/>
    <row r="100" customFormat="1" ht="14.5" x14ac:dyDescent="0.35"/>
    <row r="101" customFormat="1" ht="14.5" x14ac:dyDescent="0.35"/>
    <row r="102" customFormat="1" ht="14.5" x14ac:dyDescent="0.35"/>
    <row r="103" customFormat="1" ht="14.5" x14ac:dyDescent="0.35"/>
    <row r="104" customFormat="1" ht="14.5" x14ac:dyDescent="0.35"/>
    <row r="105" customFormat="1" ht="14.5" x14ac:dyDescent="0.35"/>
    <row r="106" customFormat="1" ht="14.5" x14ac:dyDescent="0.35"/>
    <row r="107" customFormat="1" ht="14.5" x14ac:dyDescent="0.35"/>
    <row r="108" customFormat="1" ht="14.5" x14ac:dyDescent="0.35"/>
    <row r="109" customFormat="1" ht="14.5" x14ac:dyDescent="0.35"/>
    <row r="110" customFormat="1" ht="14.5" x14ac:dyDescent="0.35"/>
    <row r="111" customFormat="1" ht="14.5" x14ac:dyDescent="0.35"/>
    <row r="112" customFormat="1" ht="14.5" x14ac:dyDescent="0.35"/>
    <row r="113" customFormat="1" ht="14.5" x14ac:dyDescent="0.35"/>
    <row r="114" customFormat="1" ht="14.5" x14ac:dyDescent="0.35"/>
    <row r="115" customFormat="1" ht="14.5" x14ac:dyDescent="0.35"/>
    <row r="116" customFormat="1" ht="14.5" x14ac:dyDescent="0.35"/>
    <row r="117" customFormat="1" ht="14.5" x14ac:dyDescent="0.35"/>
    <row r="118" customFormat="1" ht="14.5" x14ac:dyDescent="0.35"/>
    <row r="119" customFormat="1" ht="14.5" x14ac:dyDescent="0.35"/>
    <row r="120" customFormat="1" ht="14.5" x14ac:dyDescent="0.35"/>
    <row r="121" customFormat="1" ht="14.5" x14ac:dyDescent="0.35"/>
  </sheetData>
  <mergeCells count="48">
    <mergeCell ref="A39:S39"/>
    <mergeCell ref="B40:D40"/>
    <mergeCell ref="E40:G40"/>
    <mergeCell ref="A9:S9"/>
    <mergeCell ref="B10:D10"/>
    <mergeCell ref="E10:G10"/>
    <mergeCell ref="H10:J10"/>
    <mergeCell ref="K10:M10"/>
    <mergeCell ref="N10:P10"/>
    <mergeCell ref="Q10:S10"/>
    <mergeCell ref="A18:S18"/>
    <mergeCell ref="B19:D19"/>
    <mergeCell ref="E19:G19"/>
    <mergeCell ref="H19:J19"/>
    <mergeCell ref="K19:M19"/>
    <mergeCell ref="N19:P19"/>
    <mergeCell ref="B7:I7"/>
    <mergeCell ref="B1:I1"/>
    <mergeCell ref="B2:I2"/>
    <mergeCell ref="B3:I3"/>
    <mergeCell ref="A4:A6"/>
    <mergeCell ref="B4:I6"/>
    <mergeCell ref="Q19:S19"/>
    <mergeCell ref="A28:S28"/>
    <mergeCell ref="B29:D29"/>
    <mergeCell ref="E29:G29"/>
    <mergeCell ref="H29:J29"/>
    <mergeCell ref="K29:M29"/>
    <mergeCell ref="N29:P29"/>
    <mergeCell ref="Q29:S29"/>
    <mergeCell ref="H40:J40"/>
    <mergeCell ref="K40:M40"/>
    <mergeCell ref="N40:P40"/>
    <mergeCell ref="Q40:S40"/>
    <mergeCell ref="A51:S51"/>
    <mergeCell ref="Q52:S52"/>
    <mergeCell ref="A61:S61"/>
    <mergeCell ref="B62:D62"/>
    <mergeCell ref="E62:G62"/>
    <mergeCell ref="H62:J62"/>
    <mergeCell ref="K62:M62"/>
    <mergeCell ref="N62:P62"/>
    <mergeCell ref="Q62:S62"/>
    <mergeCell ref="B52:D52"/>
    <mergeCell ref="E52:G52"/>
    <mergeCell ref="H52:J52"/>
    <mergeCell ref="K52:M52"/>
    <mergeCell ref="N52:P52"/>
  </mergeCells>
  <hyperlinks>
    <hyperlink ref="B7:I7" r:id="rId1" display="Additional information from the DESE definition can be found here" xr:uid="{98F53611-CDB9-44C0-BADB-07F85020BC4A}"/>
  </hyperlinks>
  <pageMargins left="0.7" right="0.7" top="0.75" bottom="0.75" header="0.3" footer="0.3"/>
  <pageSetup scale="84"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2565E-9186-4FFE-8995-11545E606CB1}">
  <sheetPr>
    <pageSetUpPr fitToPage="1"/>
  </sheetPr>
  <dimension ref="A1:S118"/>
  <sheetViews>
    <sheetView topLeftCell="A34" zoomScale="80" zoomScaleNormal="80" workbookViewId="0">
      <pane xSplit="1" topLeftCell="B1" activePane="topRight" state="frozen"/>
      <selection activeCell="A4" sqref="A4"/>
      <selection pane="topRight" activeCell="A61" sqref="A61:XFD72"/>
    </sheetView>
  </sheetViews>
  <sheetFormatPr defaultColWidth="8.7265625" defaultRowHeight="15.5" x14ac:dyDescent="0.35"/>
  <cols>
    <col min="1" max="1" width="22.54296875" style="3" customWidth="1"/>
    <col min="2" max="2" width="24.453125" style="3" bestFit="1" customWidth="1"/>
    <col min="3" max="3" width="19.1796875" style="3" customWidth="1"/>
    <col min="4" max="4" width="25.7265625" style="3" bestFit="1" customWidth="1"/>
    <col min="5" max="5" width="24.453125" style="3" bestFit="1" customWidth="1"/>
    <col min="6" max="6" width="19.81640625" style="3" customWidth="1"/>
    <col min="7" max="7" width="25.7265625" style="3" bestFit="1" customWidth="1"/>
    <col min="8" max="8" width="24.453125" style="3" bestFit="1" customWidth="1"/>
    <col min="9" max="9" width="17.1796875" style="3" customWidth="1"/>
    <col min="10" max="10" width="25.7265625" style="3" bestFit="1" customWidth="1"/>
    <col min="11" max="11" width="23.26953125" style="3" bestFit="1" customWidth="1"/>
    <col min="12" max="12" width="15.1796875" style="3" bestFit="1" customWidth="1"/>
    <col min="13" max="13" width="24.7265625" style="3" bestFit="1" customWidth="1"/>
    <col min="14" max="14" width="23.26953125" style="3" bestFit="1" customWidth="1"/>
    <col min="15" max="15" width="15.54296875" style="3" bestFit="1" customWidth="1"/>
    <col min="16" max="16" width="25.7265625" style="3" bestFit="1" customWidth="1"/>
    <col min="17" max="17" width="23.26953125" style="3" bestFit="1" customWidth="1"/>
    <col min="18" max="18" width="15.54296875" style="3" bestFit="1" customWidth="1"/>
    <col min="19" max="19" width="24.7265625" style="3" bestFit="1" customWidth="1"/>
    <col min="20" max="16384" width="8.7265625" style="3"/>
  </cols>
  <sheetData>
    <row r="1" spans="1:19" x14ac:dyDescent="0.35">
      <c r="A1" s="1" t="s">
        <v>0</v>
      </c>
      <c r="B1" s="59" t="s">
        <v>1</v>
      </c>
      <c r="C1" s="59"/>
      <c r="D1" s="59"/>
      <c r="E1" s="59"/>
      <c r="F1" s="59"/>
      <c r="G1" s="59"/>
      <c r="H1" s="59"/>
      <c r="I1" s="59"/>
      <c r="J1" s="2"/>
    </row>
    <row r="2" spans="1:19" x14ac:dyDescent="0.35">
      <c r="A2" s="1" t="s">
        <v>2</v>
      </c>
      <c r="B2" s="59" t="s">
        <v>41</v>
      </c>
      <c r="C2" s="59"/>
      <c r="D2" s="59"/>
      <c r="E2" s="59"/>
      <c r="F2" s="59"/>
      <c r="G2" s="59"/>
      <c r="H2" s="59"/>
      <c r="I2" s="59"/>
      <c r="J2" s="2"/>
    </row>
    <row r="3" spans="1:19" x14ac:dyDescent="0.35">
      <c r="A3" s="1" t="s">
        <v>3</v>
      </c>
      <c r="B3" s="60" t="s">
        <v>26</v>
      </c>
      <c r="C3" s="61"/>
      <c r="D3" s="61"/>
      <c r="E3" s="61"/>
      <c r="F3" s="61"/>
      <c r="G3" s="61"/>
      <c r="H3" s="61"/>
      <c r="I3" s="62"/>
      <c r="J3" s="2"/>
    </row>
    <row r="4" spans="1:19" ht="62.15" customHeight="1" x14ac:dyDescent="0.35">
      <c r="A4" s="63" t="s">
        <v>5</v>
      </c>
      <c r="B4" s="64" t="s">
        <v>27</v>
      </c>
      <c r="C4" s="64"/>
      <c r="D4" s="64"/>
      <c r="E4" s="64"/>
      <c r="F4" s="64"/>
      <c r="G4" s="64"/>
      <c r="H4" s="64"/>
      <c r="I4" s="64"/>
      <c r="J4" s="2"/>
    </row>
    <row r="5" spans="1:19" x14ac:dyDescent="0.35">
      <c r="A5" s="63"/>
      <c r="B5" s="64"/>
      <c r="C5" s="64"/>
      <c r="D5" s="64"/>
      <c r="E5" s="64"/>
      <c r="F5" s="64"/>
      <c r="G5" s="64"/>
      <c r="H5" s="64"/>
      <c r="I5" s="64"/>
      <c r="J5" s="2"/>
    </row>
    <row r="6" spans="1:19" x14ac:dyDescent="0.35">
      <c r="A6" s="63"/>
      <c r="B6" s="64"/>
      <c r="C6" s="64"/>
      <c r="D6" s="64"/>
      <c r="E6" s="64"/>
      <c r="F6" s="64"/>
      <c r="G6" s="64"/>
      <c r="H6" s="64"/>
      <c r="I6" s="64"/>
      <c r="J6" s="2"/>
    </row>
    <row r="7" spans="1:19" ht="15.65" customHeight="1" x14ac:dyDescent="0.35">
      <c r="A7" s="4"/>
      <c r="B7" s="56" t="s">
        <v>7</v>
      </c>
      <c r="C7" s="57"/>
      <c r="D7" s="57"/>
      <c r="E7" s="57"/>
      <c r="F7" s="57"/>
      <c r="G7" s="57"/>
      <c r="H7" s="57"/>
      <c r="I7" s="58"/>
      <c r="J7" s="2"/>
    </row>
    <row r="8" spans="1:19" x14ac:dyDescent="0.35">
      <c r="A8" s="16"/>
      <c r="B8" s="16"/>
      <c r="C8" s="16"/>
      <c r="D8" s="16"/>
      <c r="E8" s="16"/>
      <c r="F8" s="16"/>
      <c r="G8" s="16"/>
      <c r="H8" s="16"/>
      <c r="I8" s="16"/>
      <c r="J8" s="16"/>
    </row>
    <row r="9" spans="1:19" x14ac:dyDescent="0.35">
      <c r="A9" s="50" t="s">
        <v>8</v>
      </c>
      <c r="B9" s="51"/>
      <c r="C9" s="51"/>
      <c r="D9" s="51"/>
      <c r="E9" s="51"/>
      <c r="F9" s="51"/>
      <c r="G9" s="51"/>
      <c r="H9" s="51"/>
      <c r="I9" s="51"/>
      <c r="J9" s="51"/>
      <c r="K9" s="51"/>
      <c r="L9" s="51"/>
      <c r="M9" s="51"/>
      <c r="N9" s="51"/>
      <c r="O9" s="51"/>
      <c r="P9" s="51"/>
      <c r="Q9" s="51"/>
      <c r="R9" s="51"/>
      <c r="S9" s="52"/>
    </row>
    <row r="10" spans="1:19" x14ac:dyDescent="0.35">
      <c r="A10" s="25"/>
      <c r="B10" s="53" t="s">
        <v>42</v>
      </c>
      <c r="C10" s="53"/>
      <c r="D10" s="54"/>
      <c r="E10" s="55" t="s">
        <v>43</v>
      </c>
      <c r="F10" s="53"/>
      <c r="G10" s="54"/>
      <c r="H10" s="55" t="s">
        <v>44</v>
      </c>
      <c r="I10" s="53"/>
      <c r="J10" s="54"/>
      <c r="K10" s="55" t="s">
        <v>45</v>
      </c>
      <c r="L10" s="53"/>
      <c r="M10" s="54"/>
      <c r="N10" s="55" t="s">
        <v>46</v>
      </c>
      <c r="O10" s="53"/>
      <c r="P10" s="54"/>
      <c r="Q10" s="55" t="s">
        <v>47</v>
      </c>
      <c r="R10" s="53"/>
      <c r="S10" s="54"/>
    </row>
    <row r="11" spans="1:19" x14ac:dyDescent="0.35">
      <c r="A11" s="5" t="s">
        <v>9</v>
      </c>
      <c r="B11" s="6" t="s">
        <v>10</v>
      </c>
      <c r="C11" s="6" t="s">
        <v>11</v>
      </c>
      <c r="D11" s="7" t="s">
        <v>12</v>
      </c>
      <c r="E11" s="6" t="s">
        <v>10</v>
      </c>
      <c r="F11" s="6" t="s">
        <v>11</v>
      </c>
      <c r="G11" s="7" t="s">
        <v>12</v>
      </c>
      <c r="H11" s="6" t="s">
        <v>10</v>
      </c>
      <c r="I11" s="6" t="s">
        <v>11</v>
      </c>
      <c r="J11" s="7" t="s">
        <v>12</v>
      </c>
      <c r="K11" s="6" t="s">
        <v>10</v>
      </c>
      <c r="L11" s="6" t="s">
        <v>11</v>
      </c>
      <c r="M11" s="7" t="s">
        <v>12</v>
      </c>
      <c r="N11" s="6" t="s">
        <v>10</v>
      </c>
      <c r="O11" s="6" t="s">
        <v>11</v>
      </c>
      <c r="P11" s="7" t="s">
        <v>12</v>
      </c>
      <c r="Q11" s="6" t="s">
        <v>10</v>
      </c>
      <c r="R11" s="6" t="s">
        <v>11</v>
      </c>
      <c r="S11" s="7" t="s">
        <v>12</v>
      </c>
    </row>
    <row r="12" spans="1:19" x14ac:dyDescent="0.35">
      <c r="A12" s="8" t="s">
        <v>13</v>
      </c>
      <c r="B12" s="9"/>
      <c r="C12" s="9"/>
      <c r="D12" s="10"/>
      <c r="E12" s="9"/>
      <c r="F12" s="9"/>
      <c r="G12" s="10"/>
      <c r="H12" s="9"/>
      <c r="I12" s="9"/>
      <c r="J12" s="10"/>
      <c r="K12" s="9"/>
      <c r="L12" s="9"/>
      <c r="M12" s="10"/>
      <c r="N12" s="9"/>
      <c r="O12" s="9"/>
      <c r="P12" s="10"/>
      <c r="Q12" s="9"/>
      <c r="R12" s="9"/>
      <c r="S12" s="10"/>
    </row>
    <row r="13" spans="1:19" x14ac:dyDescent="0.35">
      <c r="A13" s="8" t="s">
        <v>14</v>
      </c>
      <c r="B13" s="9"/>
      <c r="C13" s="9"/>
      <c r="D13" s="10"/>
      <c r="E13" s="9"/>
      <c r="F13" s="9"/>
      <c r="G13" s="10"/>
      <c r="H13" s="9"/>
      <c r="I13" s="9"/>
      <c r="J13" s="10"/>
      <c r="K13" s="9"/>
      <c r="L13" s="9"/>
      <c r="M13" s="10"/>
      <c r="N13" s="9"/>
      <c r="O13" s="9"/>
      <c r="P13" s="10"/>
      <c r="Q13" s="9"/>
      <c r="R13" s="9"/>
      <c r="S13" s="10"/>
    </row>
    <row r="14" spans="1:19" x14ac:dyDescent="0.35">
      <c r="A14" s="8" t="s">
        <v>15</v>
      </c>
      <c r="B14" s="9"/>
      <c r="C14" s="9"/>
      <c r="D14" s="10"/>
      <c r="E14" s="9"/>
      <c r="F14" s="9"/>
      <c r="G14" s="10"/>
      <c r="H14" s="9"/>
      <c r="I14" s="9"/>
      <c r="J14" s="10"/>
      <c r="K14" s="9"/>
      <c r="L14" s="9"/>
      <c r="M14" s="10"/>
      <c r="N14" s="9"/>
      <c r="O14" s="9"/>
      <c r="P14" s="10"/>
      <c r="Q14" s="9"/>
      <c r="R14" s="9"/>
      <c r="S14" s="10"/>
    </row>
    <row r="15" spans="1:19" x14ac:dyDescent="0.35">
      <c r="A15" s="8" t="s">
        <v>16</v>
      </c>
      <c r="B15" s="9"/>
      <c r="C15" s="9"/>
      <c r="D15" s="10"/>
      <c r="E15" s="9"/>
      <c r="F15" s="9"/>
      <c r="G15" s="10"/>
      <c r="H15" s="9"/>
      <c r="I15" s="9"/>
      <c r="J15" s="10"/>
      <c r="K15" s="9"/>
      <c r="L15" s="9"/>
      <c r="M15" s="10"/>
      <c r="N15" s="9"/>
      <c r="O15" s="9"/>
      <c r="P15" s="10"/>
      <c r="Q15" s="9"/>
      <c r="R15" s="9"/>
      <c r="S15" s="10"/>
    </row>
    <row r="16" spans="1:19" x14ac:dyDescent="0.35">
      <c r="A16" s="13" t="s">
        <v>17</v>
      </c>
      <c r="B16" s="14">
        <f t="shared" ref="B16:S16" si="0">SUM(B12:B15)</f>
        <v>0</v>
      </c>
      <c r="C16" s="14">
        <f t="shared" si="0"/>
        <v>0</v>
      </c>
      <c r="D16" s="15">
        <f t="shared" si="0"/>
        <v>0</v>
      </c>
      <c r="E16" s="14">
        <f t="shared" si="0"/>
        <v>0</v>
      </c>
      <c r="F16" s="14">
        <f t="shared" si="0"/>
        <v>0</v>
      </c>
      <c r="G16" s="15">
        <f t="shared" si="0"/>
        <v>0</v>
      </c>
      <c r="H16" s="14">
        <f t="shared" si="0"/>
        <v>0</v>
      </c>
      <c r="I16" s="14">
        <f t="shared" si="0"/>
        <v>0</v>
      </c>
      <c r="J16" s="15">
        <f t="shared" si="0"/>
        <v>0</v>
      </c>
      <c r="K16" s="14">
        <f t="shared" si="0"/>
        <v>0</v>
      </c>
      <c r="L16" s="14">
        <f t="shared" si="0"/>
        <v>0</v>
      </c>
      <c r="M16" s="15">
        <f t="shared" si="0"/>
        <v>0</v>
      </c>
      <c r="N16" s="14">
        <f t="shared" si="0"/>
        <v>0</v>
      </c>
      <c r="O16" s="14">
        <f t="shared" si="0"/>
        <v>0</v>
      </c>
      <c r="P16" s="15">
        <f t="shared" si="0"/>
        <v>0</v>
      </c>
      <c r="Q16" s="14">
        <f t="shared" si="0"/>
        <v>0</v>
      </c>
      <c r="R16" s="14">
        <f t="shared" si="0"/>
        <v>0</v>
      </c>
      <c r="S16" s="15">
        <f t="shared" si="0"/>
        <v>0</v>
      </c>
    </row>
    <row r="18" spans="1:19" x14ac:dyDescent="0.35">
      <c r="A18" s="50" t="s">
        <v>18</v>
      </c>
      <c r="B18" s="51"/>
      <c r="C18" s="51"/>
      <c r="D18" s="51"/>
      <c r="E18" s="51"/>
      <c r="F18" s="51"/>
      <c r="G18" s="51"/>
      <c r="H18" s="51"/>
      <c r="I18" s="51"/>
      <c r="J18" s="51"/>
      <c r="K18" s="51"/>
      <c r="L18" s="51"/>
      <c r="M18" s="51"/>
      <c r="N18" s="51"/>
      <c r="O18" s="51"/>
      <c r="P18" s="51"/>
      <c r="Q18" s="51"/>
      <c r="R18" s="51"/>
      <c r="S18" s="52"/>
    </row>
    <row r="19" spans="1:19" x14ac:dyDescent="0.35">
      <c r="A19" s="25"/>
      <c r="B19" s="53" t="s">
        <v>42</v>
      </c>
      <c r="C19" s="53"/>
      <c r="D19" s="54"/>
      <c r="E19" s="55" t="s">
        <v>43</v>
      </c>
      <c r="F19" s="53"/>
      <c r="G19" s="54"/>
      <c r="H19" s="55" t="s">
        <v>44</v>
      </c>
      <c r="I19" s="53"/>
      <c r="J19" s="54"/>
      <c r="K19" s="55" t="s">
        <v>45</v>
      </c>
      <c r="L19" s="53"/>
      <c r="M19" s="54"/>
      <c r="N19" s="55" t="s">
        <v>46</v>
      </c>
      <c r="O19" s="53"/>
      <c r="P19" s="54"/>
      <c r="Q19" s="55" t="s">
        <v>47</v>
      </c>
      <c r="R19" s="53"/>
      <c r="S19" s="54"/>
    </row>
    <row r="20" spans="1:19" x14ac:dyDescent="0.35">
      <c r="A20" s="5" t="s">
        <v>9</v>
      </c>
      <c r="B20" s="6" t="s">
        <v>10</v>
      </c>
      <c r="C20" s="6" t="s">
        <v>11</v>
      </c>
      <c r="D20" s="7" t="s">
        <v>12</v>
      </c>
      <c r="E20" s="6" t="s">
        <v>10</v>
      </c>
      <c r="F20" s="6" t="s">
        <v>11</v>
      </c>
      <c r="G20" s="7" t="s">
        <v>12</v>
      </c>
      <c r="H20" s="6" t="s">
        <v>10</v>
      </c>
      <c r="I20" s="6" t="s">
        <v>11</v>
      </c>
      <c r="J20" s="7" t="s">
        <v>12</v>
      </c>
      <c r="K20" s="6" t="s">
        <v>10</v>
      </c>
      <c r="L20" s="6" t="s">
        <v>11</v>
      </c>
      <c r="M20" s="7" t="s">
        <v>12</v>
      </c>
      <c r="N20" s="6" t="s">
        <v>10</v>
      </c>
      <c r="O20" s="6" t="s">
        <v>11</v>
      </c>
      <c r="P20" s="7" t="s">
        <v>12</v>
      </c>
      <c r="Q20" s="6" t="s">
        <v>10</v>
      </c>
      <c r="R20" s="6" t="s">
        <v>11</v>
      </c>
      <c r="S20" s="7" t="s">
        <v>12</v>
      </c>
    </row>
    <row r="21" spans="1:19" x14ac:dyDescent="0.35">
      <c r="A21" s="8" t="s">
        <v>13</v>
      </c>
      <c r="B21" s="9"/>
      <c r="C21" s="9"/>
      <c r="D21" s="10"/>
      <c r="E21" s="9"/>
      <c r="F21" s="9"/>
      <c r="G21" s="10"/>
      <c r="H21" s="9"/>
      <c r="I21" s="9"/>
      <c r="J21" s="10"/>
      <c r="K21" s="9"/>
      <c r="L21" s="9"/>
      <c r="M21" s="10"/>
      <c r="N21" s="9"/>
      <c r="O21" s="9"/>
      <c r="P21" s="10"/>
      <c r="Q21" s="9"/>
      <c r="R21" s="9"/>
      <c r="S21" s="10"/>
    </row>
    <row r="22" spans="1:19" x14ac:dyDescent="0.35">
      <c r="A22" s="8" t="s">
        <v>14</v>
      </c>
      <c r="B22" s="9"/>
      <c r="C22" s="9"/>
      <c r="D22" s="10"/>
      <c r="E22" s="9"/>
      <c r="F22" s="9"/>
      <c r="G22" s="10"/>
      <c r="H22" s="9"/>
      <c r="I22" s="9"/>
      <c r="J22" s="10"/>
      <c r="K22" s="9"/>
      <c r="L22" s="9"/>
      <c r="M22" s="10"/>
      <c r="N22" s="9"/>
      <c r="O22" s="9"/>
      <c r="P22" s="10"/>
      <c r="Q22" s="9"/>
      <c r="R22" s="9"/>
      <c r="S22" s="10"/>
    </row>
    <row r="23" spans="1:19" x14ac:dyDescent="0.35">
      <c r="A23" s="8" t="s">
        <v>15</v>
      </c>
      <c r="B23" s="9"/>
      <c r="C23" s="9"/>
      <c r="D23" s="10"/>
      <c r="E23" s="9"/>
      <c r="F23" s="9"/>
      <c r="G23" s="10"/>
      <c r="H23" s="9"/>
      <c r="I23" s="9"/>
      <c r="J23" s="10"/>
      <c r="K23" s="9"/>
      <c r="L23" s="9"/>
      <c r="M23" s="10"/>
      <c r="N23" s="9"/>
      <c r="O23" s="9"/>
      <c r="P23" s="10"/>
      <c r="Q23" s="9"/>
      <c r="R23" s="9"/>
      <c r="S23" s="10"/>
    </row>
    <row r="24" spans="1:19" x14ac:dyDescent="0.35">
      <c r="A24" s="8" t="s">
        <v>16</v>
      </c>
      <c r="B24" s="9"/>
      <c r="C24" s="9"/>
      <c r="D24" s="10"/>
      <c r="E24" s="9"/>
      <c r="F24" s="9"/>
      <c r="G24" s="10"/>
      <c r="H24" s="9"/>
      <c r="I24" s="9"/>
      <c r="J24" s="10"/>
      <c r="K24" s="9"/>
      <c r="L24" s="9"/>
      <c r="M24" s="10"/>
      <c r="N24" s="9"/>
      <c r="O24" s="9"/>
      <c r="P24" s="10"/>
      <c r="Q24" s="9"/>
      <c r="R24" s="9"/>
      <c r="S24" s="10"/>
    </row>
    <row r="25" spans="1:19" x14ac:dyDescent="0.35">
      <c r="A25" s="8" t="s">
        <v>38</v>
      </c>
      <c r="B25" s="9"/>
      <c r="C25" s="9"/>
      <c r="D25" s="10"/>
      <c r="E25" s="9"/>
      <c r="F25" s="9"/>
      <c r="G25" s="10"/>
      <c r="H25" s="9"/>
      <c r="I25" s="9"/>
      <c r="J25" s="10"/>
      <c r="K25" s="9"/>
      <c r="L25" s="9"/>
      <c r="M25" s="10"/>
      <c r="N25" s="9"/>
      <c r="O25" s="9"/>
      <c r="P25" s="10"/>
      <c r="Q25" s="9"/>
      <c r="R25" s="9"/>
      <c r="S25" s="10"/>
    </row>
    <row r="26" spans="1:19" x14ac:dyDescent="0.35">
      <c r="A26" s="13" t="s">
        <v>17</v>
      </c>
      <c r="B26" s="14">
        <f>SUM(B21:B25)</f>
        <v>0</v>
      </c>
      <c r="C26" s="14">
        <f t="shared" ref="C26:S26" si="1">SUM(C21:C25)</f>
        <v>0</v>
      </c>
      <c r="D26" s="15">
        <f t="shared" si="1"/>
        <v>0</v>
      </c>
      <c r="E26" s="14">
        <f t="shared" si="1"/>
        <v>0</v>
      </c>
      <c r="F26" s="14">
        <f t="shared" si="1"/>
        <v>0</v>
      </c>
      <c r="G26" s="15">
        <f t="shared" si="1"/>
        <v>0</v>
      </c>
      <c r="H26" s="14">
        <f t="shared" si="1"/>
        <v>0</v>
      </c>
      <c r="I26" s="14">
        <f t="shared" si="1"/>
        <v>0</v>
      </c>
      <c r="J26" s="15">
        <f t="shared" si="1"/>
        <v>0</v>
      </c>
      <c r="K26" s="14">
        <f t="shared" si="1"/>
        <v>0</v>
      </c>
      <c r="L26" s="14">
        <f t="shared" si="1"/>
        <v>0</v>
      </c>
      <c r="M26" s="15">
        <f t="shared" si="1"/>
        <v>0</v>
      </c>
      <c r="N26" s="14">
        <f t="shared" si="1"/>
        <v>0</v>
      </c>
      <c r="O26" s="14">
        <f t="shared" si="1"/>
        <v>0</v>
      </c>
      <c r="P26" s="15">
        <f t="shared" si="1"/>
        <v>0</v>
      </c>
      <c r="Q26" s="14">
        <f t="shared" si="1"/>
        <v>0</v>
      </c>
      <c r="R26" s="14">
        <f t="shared" si="1"/>
        <v>0</v>
      </c>
      <c r="S26" s="15">
        <f t="shared" si="1"/>
        <v>0</v>
      </c>
    </row>
    <row r="28" spans="1:19" x14ac:dyDescent="0.35">
      <c r="A28" s="50" t="s">
        <v>19</v>
      </c>
      <c r="B28" s="51"/>
      <c r="C28" s="51"/>
      <c r="D28" s="51"/>
      <c r="E28" s="51"/>
      <c r="F28" s="51"/>
      <c r="G28" s="51"/>
      <c r="H28" s="51"/>
      <c r="I28" s="51"/>
      <c r="J28" s="51"/>
      <c r="K28" s="51"/>
      <c r="L28" s="51"/>
      <c r="M28" s="51"/>
      <c r="N28" s="51"/>
      <c r="O28" s="51"/>
      <c r="P28" s="51"/>
      <c r="Q28" s="51"/>
      <c r="R28" s="51"/>
      <c r="S28" s="52"/>
    </row>
    <row r="29" spans="1:19" x14ac:dyDescent="0.35">
      <c r="A29" s="25"/>
      <c r="B29" s="53" t="s">
        <v>42</v>
      </c>
      <c r="C29" s="53"/>
      <c r="D29" s="54"/>
      <c r="E29" s="55" t="s">
        <v>43</v>
      </c>
      <c r="F29" s="53"/>
      <c r="G29" s="54"/>
      <c r="H29" s="55" t="s">
        <v>44</v>
      </c>
      <c r="I29" s="53"/>
      <c r="J29" s="54"/>
      <c r="K29" s="55" t="s">
        <v>45</v>
      </c>
      <c r="L29" s="53"/>
      <c r="M29" s="54"/>
      <c r="N29" s="55" t="s">
        <v>46</v>
      </c>
      <c r="O29" s="53"/>
      <c r="P29" s="54"/>
      <c r="Q29" s="55" t="s">
        <v>47</v>
      </c>
      <c r="R29" s="53"/>
      <c r="S29" s="54"/>
    </row>
    <row r="30" spans="1:19" x14ac:dyDescent="0.35">
      <c r="A30" s="5" t="s">
        <v>9</v>
      </c>
      <c r="B30" s="6" t="s">
        <v>10</v>
      </c>
      <c r="C30" s="6" t="s">
        <v>11</v>
      </c>
      <c r="D30" s="7" t="s">
        <v>12</v>
      </c>
      <c r="E30" s="6" t="s">
        <v>10</v>
      </c>
      <c r="F30" s="6" t="s">
        <v>11</v>
      </c>
      <c r="G30" s="7" t="s">
        <v>12</v>
      </c>
      <c r="H30" s="6" t="s">
        <v>10</v>
      </c>
      <c r="I30" s="6" t="s">
        <v>11</v>
      </c>
      <c r="J30" s="7" t="s">
        <v>12</v>
      </c>
      <c r="K30" s="6" t="s">
        <v>10</v>
      </c>
      <c r="L30" s="6" t="s">
        <v>11</v>
      </c>
      <c r="M30" s="7" t="s">
        <v>12</v>
      </c>
      <c r="N30" s="6" t="s">
        <v>10</v>
      </c>
      <c r="O30" s="6" t="s">
        <v>11</v>
      </c>
      <c r="P30" s="7" t="s">
        <v>12</v>
      </c>
      <c r="Q30" s="6" t="s">
        <v>10</v>
      </c>
      <c r="R30" s="6" t="s">
        <v>11</v>
      </c>
      <c r="S30" s="7" t="s">
        <v>12</v>
      </c>
    </row>
    <row r="31" spans="1:19" x14ac:dyDescent="0.35">
      <c r="A31" s="8" t="s">
        <v>20</v>
      </c>
      <c r="B31" s="9"/>
      <c r="C31" s="9"/>
      <c r="D31" s="10"/>
      <c r="E31" s="9"/>
      <c r="F31" s="9"/>
      <c r="G31" s="10"/>
      <c r="H31" s="9"/>
      <c r="I31" s="9"/>
      <c r="J31" s="10"/>
      <c r="K31" s="9"/>
      <c r="L31" s="9"/>
      <c r="M31" s="10"/>
      <c r="N31" s="9"/>
      <c r="O31" s="9"/>
      <c r="P31" s="10"/>
      <c r="Q31" s="9"/>
      <c r="R31" s="9"/>
      <c r="S31" s="10"/>
    </row>
    <row r="32" spans="1:19" x14ac:dyDescent="0.35">
      <c r="A32" s="8" t="s">
        <v>13</v>
      </c>
      <c r="B32" s="9"/>
      <c r="C32" s="9"/>
      <c r="D32" s="10"/>
      <c r="E32" s="9"/>
      <c r="F32" s="9"/>
      <c r="G32" s="10"/>
      <c r="H32" s="9"/>
      <c r="I32" s="9"/>
      <c r="J32" s="10"/>
      <c r="K32" s="9"/>
      <c r="L32" s="9"/>
      <c r="M32" s="10"/>
      <c r="N32" s="9"/>
      <c r="O32" s="9"/>
      <c r="P32" s="10"/>
      <c r="Q32" s="9"/>
      <c r="R32" s="9"/>
      <c r="S32" s="10"/>
    </row>
    <row r="33" spans="1:19" x14ac:dyDescent="0.35">
      <c r="A33" s="8" t="s">
        <v>14</v>
      </c>
      <c r="B33" s="9"/>
      <c r="C33" s="9"/>
      <c r="D33" s="10"/>
      <c r="E33" s="9"/>
      <c r="F33" s="9"/>
      <c r="G33" s="10"/>
      <c r="H33" s="9"/>
      <c r="I33" s="9"/>
      <c r="J33" s="10"/>
      <c r="K33" s="9"/>
      <c r="L33" s="9"/>
      <c r="M33" s="10"/>
      <c r="N33" s="9"/>
      <c r="O33" s="9"/>
      <c r="P33" s="10"/>
      <c r="Q33" s="9"/>
      <c r="R33" s="9"/>
      <c r="S33" s="10"/>
    </row>
    <row r="34" spans="1:19" x14ac:dyDescent="0.35">
      <c r="A34" s="8" t="s">
        <v>15</v>
      </c>
      <c r="B34" s="9"/>
      <c r="C34" s="9"/>
      <c r="D34" s="10"/>
      <c r="E34" s="9"/>
      <c r="F34" s="9"/>
      <c r="G34" s="10"/>
      <c r="H34" s="9"/>
      <c r="I34" s="9"/>
      <c r="J34" s="10"/>
      <c r="K34" s="9"/>
      <c r="L34" s="9"/>
      <c r="M34" s="10"/>
      <c r="N34" s="9"/>
      <c r="O34" s="9"/>
      <c r="P34" s="10"/>
      <c r="Q34" s="9"/>
      <c r="R34" s="9"/>
      <c r="S34" s="10"/>
    </row>
    <row r="35" spans="1:19" x14ac:dyDescent="0.35">
      <c r="A35" s="8" t="s">
        <v>16</v>
      </c>
      <c r="B35" s="9"/>
      <c r="C35" s="9"/>
      <c r="D35" s="10"/>
      <c r="E35" s="9"/>
      <c r="F35" s="9"/>
      <c r="G35" s="10"/>
      <c r="H35" s="9"/>
      <c r="I35" s="9"/>
      <c r="J35" s="10"/>
      <c r="K35" s="9"/>
      <c r="L35" s="9"/>
      <c r="M35" s="10"/>
      <c r="N35" s="9"/>
      <c r="O35" s="9"/>
      <c r="P35" s="10"/>
      <c r="Q35" s="9"/>
      <c r="R35" s="9"/>
      <c r="S35" s="10"/>
    </row>
    <row r="36" spans="1:19" x14ac:dyDescent="0.35">
      <c r="A36" s="8" t="s">
        <v>38</v>
      </c>
      <c r="B36" s="9"/>
      <c r="C36" s="9"/>
      <c r="D36" s="10"/>
      <c r="E36" s="9"/>
      <c r="F36" s="9"/>
      <c r="G36" s="10"/>
      <c r="H36" s="9"/>
      <c r="I36" s="9"/>
      <c r="J36" s="10"/>
      <c r="K36" s="9"/>
      <c r="L36" s="9"/>
      <c r="M36" s="10"/>
      <c r="N36" s="9"/>
      <c r="O36" s="9"/>
      <c r="P36" s="10"/>
      <c r="Q36" s="9"/>
      <c r="R36" s="9"/>
      <c r="S36" s="10"/>
    </row>
    <row r="37" spans="1:19" x14ac:dyDescent="0.35">
      <c r="A37" s="13" t="s">
        <v>17</v>
      </c>
      <c r="B37" s="14">
        <f>SUM(B31:B36)</f>
        <v>0</v>
      </c>
      <c r="C37" s="14">
        <f t="shared" ref="C37:S37" si="2">SUM(C31:C36)</f>
        <v>0</v>
      </c>
      <c r="D37" s="42">
        <f t="shared" si="2"/>
        <v>0</v>
      </c>
      <c r="E37" s="14">
        <f t="shared" si="2"/>
        <v>0</v>
      </c>
      <c r="F37" s="14">
        <f t="shared" si="2"/>
        <v>0</v>
      </c>
      <c r="G37" s="42">
        <f t="shared" si="2"/>
        <v>0</v>
      </c>
      <c r="H37" s="14">
        <f t="shared" si="2"/>
        <v>0</v>
      </c>
      <c r="I37" s="14">
        <f t="shared" si="2"/>
        <v>0</v>
      </c>
      <c r="J37" s="42">
        <f t="shared" si="2"/>
        <v>0</v>
      </c>
      <c r="K37" s="14">
        <f t="shared" si="2"/>
        <v>0</v>
      </c>
      <c r="L37" s="14">
        <f t="shared" si="2"/>
        <v>0</v>
      </c>
      <c r="M37" s="42">
        <f t="shared" si="2"/>
        <v>0</v>
      </c>
      <c r="N37" s="14">
        <f t="shared" si="2"/>
        <v>0</v>
      </c>
      <c r="O37" s="14">
        <f t="shared" si="2"/>
        <v>0</v>
      </c>
      <c r="P37" s="42">
        <f t="shared" si="2"/>
        <v>0</v>
      </c>
      <c r="Q37" s="14">
        <f t="shared" si="2"/>
        <v>0</v>
      </c>
      <c r="R37" s="14">
        <f t="shared" si="2"/>
        <v>0</v>
      </c>
      <c r="S37" s="42">
        <f t="shared" si="2"/>
        <v>0</v>
      </c>
    </row>
    <row r="39" spans="1:19" x14ac:dyDescent="0.35">
      <c r="A39" s="50" t="s">
        <v>21</v>
      </c>
      <c r="B39" s="51"/>
      <c r="C39" s="51"/>
      <c r="D39" s="51"/>
      <c r="E39" s="51"/>
      <c r="F39" s="51"/>
      <c r="G39" s="51"/>
      <c r="H39" s="51"/>
      <c r="I39" s="51"/>
      <c r="J39" s="51"/>
      <c r="K39" s="51"/>
      <c r="L39" s="51"/>
      <c r="M39" s="51"/>
      <c r="N39" s="51"/>
      <c r="O39" s="51"/>
      <c r="P39" s="51"/>
      <c r="Q39" s="51"/>
      <c r="R39" s="51"/>
      <c r="S39" s="52"/>
    </row>
    <row r="40" spans="1:19" x14ac:dyDescent="0.35">
      <c r="A40" s="25"/>
      <c r="B40" s="53" t="s">
        <v>42</v>
      </c>
      <c r="C40" s="53"/>
      <c r="D40" s="54"/>
      <c r="E40" s="55" t="s">
        <v>43</v>
      </c>
      <c r="F40" s="53"/>
      <c r="G40" s="54"/>
      <c r="H40" s="55" t="s">
        <v>44</v>
      </c>
      <c r="I40" s="53"/>
      <c r="J40" s="54"/>
      <c r="K40" s="55" t="s">
        <v>45</v>
      </c>
      <c r="L40" s="53"/>
      <c r="M40" s="54"/>
      <c r="N40" s="55" t="s">
        <v>46</v>
      </c>
      <c r="O40" s="53"/>
      <c r="P40" s="54"/>
      <c r="Q40" s="55" t="s">
        <v>47</v>
      </c>
      <c r="R40" s="53"/>
      <c r="S40" s="54"/>
    </row>
    <row r="41" spans="1:19" x14ac:dyDescent="0.35">
      <c r="A41" s="5" t="s">
        <v>9</v>
      </c>
      <c r="B41" s="6" t="s">
        <v>10</v>
      </c>
      <c r="C41" s="6" t="s">
        <v>11</v>
      </c>
      <c r="D41" s="7" t="s">
        <v>12</v>
      </c>
      <c r="E41" s="6" t="s">
        <v>10</v>
      </c>
      <c r="F41" s="6" t="s">
        <v>11</v>
      </c>
      <c r="G41" s="7" t="s">
        <v>12</v>
      </c>
      <c r="H41" s="6" t="s">
        <v>10</v>
      </c>
      <c r="I41" s="6" t="s">
        <v>11</v>
      </c>
      <c r="J41" s="7" t="s">
        <v>12</v>
      </c>
      <c r="K41" s="6" t="s">
        <v>10</v>
      </c>
      <c r="L41" s="6" t="s">
        <v>11</v>
      </c>
      <c r="M41" s="7" t="s">
        <v>12</v>
      </c>
      <c r="N41" s="6" t="s">
        <v>10</v>
      </c>
      <c r="O41" s="6" t="s">
        <v>11</v>
      </c>
      <c r="P41" s="7" t="s">
        <v>12</v>
      </c>
      <c r="Q41" s="6" t="s">
        <v>10</v>
      </c>
      <c r="R41" s="6" t="s">
        <v>11</v>
      </c>
      <c r="S41" s="7" t="s">
        <v>12</v>
      </c>
    </row>
    <row r="42" spans="1:19" x14ac:dyDescent="0.35">
      <c r="A42" s="8" t="s">
        <v>39</v>
      </c>
      <c r="B42" s="9"/>
      <c r="C42" s="9"/>
      <c r="D42" s="10"/>
      <c r="E42" s="9"/>
      <c r="F42" s="9"/>
      <c r="G42" s="10"/>
      <c r="H42" s="9"/>
      <c r="I42" s="9"/>
      <c r="J42" s="10"/>
      <c r="K42" s="9"/>
      <c r="L42" s="9"/>
      <c r="M42" s="10"/>
      <c r="N42" s="9"/>
      <c r="O42" s="9"/>
      <c r="P42" s="10"/>
      <c r="Q42" s="9"/>
      <c r="R42" s="9"/>
      <c r="S42" s="10"/>
    </row>
    <row r="43" spans="1:19" x14ac:dyDescent="0.35">
      <c r="A43" s="8" t="s">
        <v>22</v>
      </c>
      <c r="B43" s="9"/>
      <c r="C43" s="9"/>
      <c r="D43" s="10"/>
      <c r="E43" s="9"/>
      <c r="F43" s="9"/>
      <c r="G43" s="10"/>
      <c r="H43" s="9"/>
      <c r="I43" s="9"/>
      <c r="J43" s="10"/>
      <c r="K43" s="9"/>
      <c r="L43" s="9"/>
      <c r="M43" s="10"/>
      <c r="N43" s="9"/>
      <c r="O43" s="9"/>
      <c r="P43" s="10"/>
      <c r="Q43" s="9"/>
      <c r="R43" s="9"/>
      <c r="S43" s="10"/>
    </row>
    <row r="44" spans="1:19" x14ac:dyDescent="0.35">
      <c r="A44" s="8" t="s">
        <v>20</v>
      </c>
      <c r="B44" s="9"/>
      <c r="C44" s="9"/>
      <c r="D44" s="10"/>
      <c r="E44" s="9"/>
      <c r="F44" s="9"/>
      <c r="G44" s="10"/>
      <c r="H44" s="9"/>
      <c r="I44" s="9"/>
      <c r="J44" s="10"/>
      <c r="K44" s="9"/>
      <c r="L44" s="9"/>
      <c r="M44" s="10"/>
      <c r="N44" s="9"/>
      <c r="O44" s="9"/>
      <c r="P44" s="10"/>
      <c r="Q44" s="9"/>
      <c r="R44" s="9"/>
      <c r="S44" s="10"/>
    </row>
    <row r="45" spans="1:19" x14ac:dyDescent="0.35">
      <c r="A45" s="8" t="s">
        <v>13</v>
      </c>
      <c r="B45" s="9"/>
      <c r="C45" s="9"/>
      <c r="D45" s="10"/>
      <c r="E45" s="9"/>
      <c r="F45" s="9"/>
      <c r="G45" s="10"/>
      <c r="H45" s="9"/>
      <c r="I45" s="9"/>
      <c r="J45" s="10"/>
      <c r="K45" s="9"/>
      <c r="L45" s="9"/>
      <c r="M45" s="10"/>
      <c r="N45" s="9"/>
      <c r="O45" s="9"/>
      <c r="P45" s="10"/>
      <c r="Q45" s="9"/>
      <c r="R45" s="9"/>
      <c r="S45" s="10"/>
    </row>
    <row r="46" spans="1:19" x14ac:dyDescent="0.35">
      <c r="A46" s="8" t="s">
        <v>14</v>
      </c>
      <c r="B46" s="9"/>
      <c r="C46" s="9"/>
      <c r="D46" s="10"/>
      <c r="E46" s="9"/>
      <c r="F46" s="9"/>
      <c r="G46" s="10"/>
      <c r="H46" s="9"/>
      <c r="I46" s="9"/>
      <c r="J46" s="10"/>
      <c r="K46" s="9"/>
      <c r="L46" s="9"/>
      <c r="M46" s="10"/>
      <c r="N46" s="9"/>
      <c r="O46" s="9"/>
      <c r="P46" s="10"/>
      <c r="Q46" s="9"/>
      <c r="R46" s="9"/>
      <c r="S46" s="10"/>
    </row>
    <row r="47" spans="1:19" x14ac:dyDescent="0.35">
      <c r="A47" s="8" t="s">
        <v>15</v>
      </c>
      <c r="B47" s="9"/>
      <c r="C47" s="9"/>
      <c r="D47" s="10"/>
      <c r="E47" s="9"/>
      <c r="F47" s="9"/>
      <c r="G47" s="10"/>
      <c r="H47" s="9"/>
      <c r="I47" s="9"/>
      <c r="J47" s="10"/>
      <c r="K47" s="9"/>
      <c r="L47" s="9"/>
      <c r="M47" s="10"/>
      <c r="N47" s="9"/>
      <c r="O47" s="9"/>
      <c r="P47" s="10"/>
      <c r="Q47" s="9"/>
      <c r="R47" s="9"/>
      <c r="S47" s="10"/>
    </row>
    <row r="48" spans="1:19" x14ac:dyDescent="0.35">
      <c r="A48" s="11" t="s">
        <v>16</v>
      </c>
      <c r="B48" s="9"/>
      <c r="C48" s="9"/>
      <c r="D48" s="12"/>
      <c r="E48" s="9"/>
      <c r="F48" s="9"/>
      <c r="G48" s="12"/>
      <c r="H48" s="9"/>
      <c r="I48" s="9"/>
      <c r="J48" s="12"/>
      <c r="K48" s="9"/>
      <c r="L48" s="9"/>
      <c r="M48" s="12"/>
      <c r="N48" s="9"/>
      <c r="O48" s="9"/>
      <c r="P48" s="12"/>
      <c r="Q48" s="9"/>
      <c r="R48" s="9"/>
      <c r="S48" s="12"/>
    </row>
    <row r="49" spans="1:19" x14ac:dyDescent="0.35">
      <c r="A49" s="13" t="s">
        <v>17</v>
      </c>
      <c r="B49" s="14">
        <f t="shared" ref="B49" si="3">SUM(B42:B48)</f>
        <v>0</v>
      </c>
      <c r="C49" s="14">
        <f>SUM(C42:C48)</f>
        <v>0</v>
      </c>
      <c r="D49" s="15">
        <f t="shared" ref="D49:E49" si="4">SUM(D42:D48)</f>
        <v>0</v>
      </c>
      <c r="E49" s="14">
        <f t="shared" si="4"/>
        <v>0</v>
      </c>
      <c r="F49" s="14">
        <f>SUM(F42:F48)</f>
        <v>0</v>
      </c>
      <c r="G49" s="15">
        <f t="shared" ref="G49:H49" si="5">SUM(G42:G48)</f>
        <v>0</v>
      </c>
      <c r="H49" s="14">
        <f t="shared" si="5"/>
        <v>0</v>
      </c>
      <c r="I49" s="14">
        <f>SUM(I42:I48)</f>
        <v>0</v>
      </c>
      <c r="J49" s="15">
        <f t="shared" ref="J49:K49" si="6">SUM(J42:J48)</f>
        <v>0</v>
      </c>
      <c r="K49" s="14">
        <f t="shared" si="6"/>
        <v>0</v>
      </c>
      <c r="L49" s="14">
        <f>SUM(L42:L48)</f>
        <v>0</v>
      </c>
      <c r="M49" s="15">
        <f t="shared" ref="M49:N49" si="7">SUM(M42:M48)</f>
        <v>0</v>
      </c>
      <c r="N49" s="14">
        <f t="shared" si="7"/>
        <v>0</v>
      </c>
      <c r="O49" s="14">
        <f>SUM(O42:O48)</f>
        <v>0</v>
      </c>
      <c r="P49" s="15">
        <f t="shared" ref="P49:Q49" si="8">SUM(P42:P48)</f>
        <v>0</v>
      </c>
      <c r="Q49" s="14">
        <f t="shared" si="8"/>
        <v>0</v>
      </c>
      <c r="R49" s="14">
        <f>SUM(R42:R48)</f>
        <v>0</v>
      </c>
      <c r="S49" s="15">
        <f t="shared" ref="S49" si="9">SUM(S42:S48)</f>
        <v>0</v>
      </c>
    </row>
    <row r="51" spans="1:19" x14ac:dyDescent="0.35">
      <c r="A51" s="50" t="s">
        <v>40</v>
      </c>
      <c r="B51" s="51"/>
      <c r="C51" s="51"/>
      <c r="D51" s="51"/>
      <c r="E51" s="51"/>
      <c r="F51" s="51"/>
      <c r="G51" s="51"/>
      <c r="H51" s="51"/>
      <c r="I51" s="51"/>
      <c r="J51" s="51"/>
      <c r="K51" s="51"/>
      <c r="L51" s="51"/>
      <c r="M51" s="51"/>
      <c r="N51" s="51"/>
      <c r="O51" s="51"/>
      <c r="P51" s="51"/>
      <c r="Q51" s="51"/>
      <c r="R51" s="51"/>
      <c r="S51" s="52"/>
    </row>
    <row r="52" spans="1:19" x14ac:dyDescent="0.35">
      <c r="A52" s="25"/>
      <c r="B52" s="53" t="s">
        <v>42</v>
      </c>
      <c r="C52" s="53"/>
      <c r="D52" s="54"/>
      <c r="E52" s="55" t="s">
        <v>43</v>
      </c>
      <c r="F52" s="53"/>
      <c r="G52" s="54"/>
      <c r="H52" s="55" t="s">
        <v>44</v>
      </c>
      <c r="I52" s="53"/>
      <c r="J52" s="54"/>
      <c r="K52" s="55" t="s">
        <v>45</v>
      </c>
      <c r="L52" s="53"/>
      <c r="M52" s="54"/>
      <c r="N52" s="55" t="s">
        <v>46</v>
      </c>
      <c r="O52" s="53"/>
      <c r="P52" s="54"/>
      <c r="Q52" s="55" t="s">
        <v>47</v>
      </c>
      <c r="R52" s="53"/>
      <c r="S52" s="54"/>
    </row>
    <row r="53" spans="1:19" x14ac:dyDescent="0.35">
      <c r="A53" s="5" t="s">
        <v>9</v>
      </c>
      <c r="B53" s="6" t="s">
        <v>10</v>
      </c>
      <c r="C53" s="6" t="s">
        <v>11</v>
      </c>
      <c r="D53" s="7" t="s">
        <v>12</v>
      </c>
      <c r="E53" s="6" t="s">
        <v>10</v>
      </c>
      <c r="F53" s="6" t="s">
        <v>11</v>
      </c>
      <c r="G53" s="7" t="s">
        <v>12</v>
      </c>
      <c r="H53" s="6" t="s">
        <v>10</v>
      </c>
      <c r="I53" s="6" t="s">
        <v>11</v>
      </c>
      <c r="J53" s="7" t="s">
        <v>12</v>
      </c>
      <c r="K53" s="6" t="s">
        <v>10</v>
      </c>
      <c r="L53" s="6" t="s">
        <v>11</v>
      </c>
      <c r="M53" s="7" t="s">
        <v>12</v>
      </c>
      <c r="N53" s="6" t="s">
        <v>10</v>
      </c>
      <c r="O53" s="6" t="s">
        <v>11</v>
      </c>
      <c r="P53" s="7" t="s">
        <v>12</v>
      </c>
      <c r="Q53" s="6" t="s">
        <v>10</v>
      </c>
      <c r="R53" s="6" t="s">
        <v>11</v>
      </c>
      <c r="S53" s="7" t="s">
        <v>12</v>
      </c>
    </row>
    <row r="54" spans="1:19" x14ac:dyDescent="0.35">
      <c r="A54" s="8" t="s">
        <v>13</v>
      </c>
      <c r="B54" s="9"/>
      <c r="C54" s="9"/>
      <c r="D54" s="10"/>
      <c r="E54" s="9"/>
      <c r="F54" s="9"/>
      <c r="G54" s="10"/>
      <c r="H54" s="9"/>
      <c r="I54" s="9"/>
      <c r="J54" s="10"/>
      <c r="K54" s="9"/>
      <c r="L54" s="9"/>
      <c r="M54" s="10"/>
      <c r="N54" s="9"/>
      <c r="O54" s="9"/>
      <c r="P54" s="10"/>
      <c r="Q54" s="9"/>
      <c r="R54" s="9"/>
      <c r="S54" s="10"/>
    </row>
    <row r="55" spans="1:19" x14ac:dyDescent="0.35">
      <c r="A55" s="8" t="s">
        <v>14</v>
      </c>
      <c r="B55" s="9"/>
      <c r="C55" s="9"/>
      <c r="D55" s="10"/>
      <c r="E55" s="9"/>
      <c r="F55" s="9"/>
      <c r="G55" s="10"/>
      <c r="H55" s="9"/>
      <c r="I55" s="9"/>
      <c r="J55" s="10"/>
      <c r="K55" s="9"/>
      <c r="L55" s="9"/>
      <c r="M55" s="10"/>
      <c r="N55" s="9"/>
      <c r="O55" s="9"/>
      <c r="P55" s="10"/>
      <c r="Q55" s="9"/>
      <c r="R55" s="9"/>
      <c r="S55" s="10"/>
    </row>
    <row r="56" spans="1:19" x14ac:dyDescent="0.35">
      <c r="A56" s="8" t="s">
        <v>15</v>
      </c>
      <c r="B56" s="9"/>
      <c r="C56" s="9"/>
      <c r="D56" s="10"/>
      <c r="E56" s="9"/>
      <c r="F56" s="9"/>
      <c r="G56" s="10"/>
      <c r="H56" s="9"/>
      <c r="I56" s="9"/>
      <c r="J56" s="10"/>
      <c r="K56" s="9"/>
      <c r="L56" s="9"/>
      <c r="M56" s="10"/>
      <c r="N56" s="9"/>
      <c r="O56" s="9"/>
      <c r="P56" s="10"/>
      <c r="Q56" s="9"/>
      <c r="R56" s="9"/>
      <c r="S56" s="10"/>
    </row>
    <row r="57" spans="1:19" x14ac:dyDescent="0.35">
      <c r="A57" s="8" t="s">
        <v>16</v>
      </c>
      <c r="B57" s="9"/>
      <c r="C57" s="9"/>
      <c r="D57" s="10"/>
      <c r="E57" s="9"/>
      <c r="F57" s="9"/>
      <c r="G57" s="10"/>
      <c r="H57" s="9"/>
      <c r="I57" s="9"/>
      <c r="J57" s="10"/>
      <c r="K57" s="9"/>
      <c r="L57" s="9"/>
      <c r="M57" s="10"/>
      <c r="N57" s="9"/>
      <c r="O57" s="9"/>
      <c r="P57" s="10"/>
      <c r="Q57" s="9"/>
      <c r="R57" s="9"/>
      <c r="S57" s="10"/>
    </row>
    <row r="58" spans="1:19" x14ac:dyDescent="0.35">
      <c r="A58" s="13" t="s">
        <v>17</v>
      </c>
      <c r="B58" s="14">
        <f t="shared" ref="B58:S58" si="10">SUM(B54:B57)</f>
        <v>0</v>
      </c>
      <c r="C58" s="14">
        <f t="shared" si="10"/>
        <v>0</v>
      </c>
      <c r="D58" s="15">
        <f t="shared" si="10"/>
        <v>0</v>
      </c>
      <c r="E58" s="14">
        <f t="shared" si="10"/>
        <v>0</v>
      </c>
      <c r="F58" s="14">
        <f t="shared" si="10"/>
        <v>0</v>
      </c>
      <c r="G58" s="15">
        <f t="shared" si="10"/>
        <v>0</v>
      </c>
      <c r="H58" s="14">
        <f t="shared" si="10"/>
        <v>0</v>
      </c>
      <c r="I58" s="14">
        <f t="shared" si="10"/>
        <v>0</v>
      </c>
      <c r="J58" s="15">
        <f t="shared" si="10"/>
        <v>0</v>
      </c>
      <c r="K58" s="14">
        <f t="shared" si="10"/>
        <v>0</v>
      </c>
      <c r="L58" s="14">
        <f t="shared" si="10"/>
        <v>0</v>
      </c>
      <c r="M58" s="15">
        <f t="shared" si="10"/>
        <v>0</v>
      </c>
      <c r="N58" s="14">
        <f t="shared" si="10"/>
        <v>0</v>
      </c>
      <c r="O58" s="14">
        <f t="shared" si="10"/>
        <v>0</v>
      </c>
      <c r="P58" s="15">
        <f t="shared" si="10"/>
        <v>0</v>
      </c>
      <c r="Q58" s="14">
        <f t="shared" si="10"/>
        <v>0</v>
      </c>
      <c r="R58" s="14">
        <f t="shared" si="10"/>
        <v>0</v>
      </c>
      <c r="S58" s="15">
        <f t="shared" si="10"/>
        <v>0</v>
      </c>
    </row>
    <row r="61" spans="1:19" x14ac:dyDescent="0.35">
      <c r="A61" s="65" t="s">
        <v>23</v>
      </c>
      <c r="B61" s="65"/>
      <c r="C61" s="65"/>
      <c r="D61" s="65"/>
      <c r="E61" s="65"/>
      <c r="F61" s="65"/>
      <c r="G61" s="65"/>
      <c r="H61" s="65"/>
      <c r="I61" s="65"/>
      <c r="J61" s="65"/>
      <c r="K61" s="65"/>
      <c r="L61" s="65"/>
      <c r="M61" s="65"/>
      <c r="N61" s="65"/>
      <c r="O61" s="65"/>
      <c r="P61" s="65"/>
      <c r="Q61" s="65"/>
      <c r="R61" s="65"/>
      <c r="S61" s="65"/>
    </row>
    <row r="62" spans="1:19" x14ac:dyDescent="0.35">
      <c r="A62" s="25"/>
      <c r="B62" s="53" t="s">
        <v>42</v>
      </c>
      <c r="C62" s="53"/>
      <c r="D62" s="54"/>
      <c r="E62" s="55" t="s">
        <v>43</v>
      </c>
      <c r="F62" s="53"/>
      <c r="G62" s="54"/>
      <c r="H62" s="55" t="s">
        <v>44</v>
      </c>
      <c r="I62" s="53"/>
      <c r="J62" s="54"/>
      <c r="K62" s="55" t="s">
        <v>45</v>
      </c>
      <c r="L62" s="53"/>
      <c r="M62" s="54"/>
      <c r="N62" s="55" t="s">
        <v>46</v>
      </c>
      <c r="O62" s="53"/>
      <c r="P62" s="54"/>
      <c r="Q62" s="55" t="s">
        <v>47</v>
      </c>
      <c r="R62" s="53"/>
      <c r="S62" s="54"/>
    </row>
    <row r="63" spans="1:19" x14ac:dyDescent="0.35">
      <c r="A63" s="5" t="s">
        <v>9</v>
      </c>
      <c r="B63" s="30" t="s">
        <v>10</v>
      </c>
      <c r="C63" s="6" t="s">
        <v>11</v>
      </c>
      <c r="D63" s="7" t="s">
        <v>12</v>
      </c>
      <c r="E63" s="30" t="s">
        <v>10</v>
      </c>
      <c r="F63" s="6" t="s">
        <v>11</v>
      </c>
      <c r="G63" s="7" t="s">
        <v>12</v>
      </c>
      <c r="H63" s="30" t="s">
        <v>10</v>
      </c>
      <c r="I63" s="6" t="s">
        <v>11</v>
      </c>
      <c r="J63" s="7" t="s">
        <v>12</v>
      </c>
      <c r="K63" s="30" t="s">
        <v>10</v>
      </c>
      <c r="L63" s="6" t="s">
        <v>11</v>
      </c>
      <c r="M63" s="7" t="s">
        <v>12</v>
      </c>
      <c r="N63" s="30" t="s">
        <v>10</v>
      </c>
      <c r="O63" s="6" t="s">
        <v>11</v>
      </c>
      <c r="P63" s="6" t="s">
        <v>12</v>
      </c>
      <c r="Q63" s="30" t="s">
        <v>10</v>
      </c>
      <c r="R63" s="6" t="s">
        <v>11</v>
      </c>
      <c r="S63" s="41" t="s">
        <v>12</v>
      </c>
    </row>
    <row r="64" spans="1:19" x14ac:dyDescent="0.35">
      <c r="A64" s="44" t="s">
        <v>22</v>
      </c>
      <c r="B64" s="40">
        <f>B42</f>
        <v>0</v>
      </c>
      <c r="C64" s="40">
        <f t="shared" ref="C64:S64" si="11">C42</f>
        <v>0</v>
      </c>
      <c r="D64" s="10">
        <f t="shared" si="11"/>
        <v>0</v>
      </c>
      <c r="E64" s="40">
        <f t="shared" si="11"/>
        <v>0</v>
      </c>
      <c r="F64" s="40">
        <f t="shared" si="11"/>
        <v>0</v>
      </c>
      <c r="G64" s="10">
        <f t="shared" si="11"/>
        <v>0</v>
      </c>
      <c r="H64" s="40">
        <f t="shared" si="11"/>
        <v>0</v>
      </c>
      <c r="I64" s="40">
        <f t="shared" si="11"/>
        <v>0</v>
      </c>
      <c r="J64" s="10">
        <f t="shared" si="11"/>
        <v>0</v>
      </c>
      <c r="K64" s="40">
        <f t="shared" si="11"/>
        <v>0</v>
      </c>
      <c r="L64" s="40">
        <f t="shared" si="11"/>
        <v>0</v>
      </c>
      <c r="M64" s="10">
        <f t="shared" si="11"/>
        <v>0</v>
      </c>
      <c r="N64" s="40">
        <f t="shared" si="11"/>
        <v>0</v>
      </c>
      <c r="O64" s="40">
        <f t="shared" si="11"/>
        <v>0</v>
      </c>
      <c r="P64" s="10">
        <f t="shared" si="11"/>
        <v>0</v>
      </c>
      <c r="Q64" s="40">
        <f t="shared" si="11"/>
        <v>0</v>
      </c>
      <c r="R64" s="40">
        <f t="shared" si="11"/>
        <v>0</v>
      </c>
      <c r="S64" s="10">
        <f t="shared" si="11"/>
        <v>0</v>
      </c>
    </row>
    <row r="65" spans="1:19" x14ac:dyDescent="0.35">
      <c r="A65" s="8" t="s">
        <v>22</v>
      </c>
      <c r="B65" s="31">
        <f>B43</f>
        <v>0</v>
      </c>
      <c r="C65" s="40">
        <f t="shared" ref="C65:S65" si="12">C43</f>
        <v>0</v>
      </c>
      <c r="D65" s="40">
        <f t="shared" si="12"/>
        <v>0</v>
      </c>
      <c r="E65" s="31">
        <f t="shared" si="12"/>
        <v>0</v>
      </c>
      <c r="F65" s="40">
        <f t="shared" si="12"/>
        <v>0</v>
      </c>
      <c r="G65" s="40">
        <f t="shared" si="12"/>
        <v>0</v>
      </c>
      <c r="H65" s="31">
        <f t="shared" si="12"/>
        <v>0</v>
      </c>
      <c r="I65" s="40">
        <f t="shared" si="12"/>
        <v>0</v>
      </c>
      <c r="J65" s="40">
        <f t="shared" si="12"/>
        <v>0</v>
      </c>
      <c r="K65" s="31">
        <f t="shared" si="12"/>
        <v>0</v>
      </c>
      <c r="L65" s="40">
        <f t="shared" si="12"/>
        <v>0</v>
      </c>
      <c r="M65" s="40">
        <f t="shared" si="12"/>
        <v>0</v>
      </c>
      <c r="N65" s="31">
        <f t="shared" si="12"/>
        <v>0</v>
      </c>
      <c r="O65" s="40">
        <f t="shared" si="12"/>
        <v>0</v>
      </c>
      <c r="P65" s="40">
        <f t="shared" si="12"/>
        <v>0</v>
      </c>
      <c r="Q65" s="31">
        <f t="shared" si="12"/>
        <v>0</v>
      </c>
      <c r="R65" s="40">
        <f t="shared" si="12"/>
        <v>0</v>
      </c>
      <c r="S65" s="10">
        <f t="shared" si="12"/>
        <v>0</v>
      </c>
    </row>
    <row r="66" spans="1:19" x14ac:dyDescent="0.35">
      <c r="A66" s="8" t="s">
        <v>20</v>
      </c>
      <c r="B66" s="31">
        <f t="shared" ref="B66:S66" si="13">B44+B31</f>
        <v>0</v>
      </c>
      <c r="C66" s="40">
        <f t="shared" si="13"/>
        <v>0</v>
      </c>
      <c r="D66" s="40">
        <f t="shared" si="13"/>
        <v>0</v>
      </c>
      <c r="E66" s="31">
        <f t="shared" si="13"/>
        <v>0</v>
      </c>
      <c r="F66" s="40">
        <f t="shared" si="13"/>
        <v>0</v>
      </c>
      <c r="G66" s="40">
        <f t="shared" si="13"/>
        <v>0</v>
      </c>
      <c r="H66" s="31">
        <f t="shared" si="13"/>
        <v>0</v>
      </c>
      <c r="I66" s="40">
        <f t="shared" si="13"/>
        <v>0</v>
      </c>
      <c r="J66" s="40">
        <f t="shared" si="13"/>
        <v>0</v>
      </c>
      <c r="K66" s="31">
        <f t="shared" si="13"/>
        <v>0</v>
      </c>
      <c r="L66" s="40">
        <f t="shared" si="13"/>
        <v>0</v>
      </c>
      <c r="M66" s="40">
        <f t="shared" si="13"/>
        <v>0</v>
      </c>
      <c r="N66" s="31">
        <f t="shared" si="13"/>
        <v>0</v>
      </c>
      <c r="O66" s="40">
        <f t="shared" si="13"/>
        <v>0</v>
      </c>
      <c r="P66" s="40">
        <f t="shared" si="13"/>
        <v>0</v>
      </c>
      <c r="Q66" s="31">
        <f t="shared" si="13"/>
        <v>0</v>
      </c>
      <c r="R66" s="40">
        <f t="shared" si="13"/>
        <v>0</v>
      </c>
      <c r="S66" s="10">
        <f t="shared" si="13"/>
        <v>0</v>
      </c>
    </row>
    <row r="67" spans="1:19" x14ac:dyDescent="0.35">
      <c r="A67" s="8" t="s">
        <v>13</v>
      </c>
      <c r="B67" s="31">
        <f t="shared" ref="B67:S67" si="14">SUM(B45,B32,B21,B12,B54)</f>
        <v>0</v>
      </c>
      <c r="C67" s="40">
        <f t="shared" si="14"/>
        <v>0</v>
      </c>
      <c r="D67" s="40">
        <f t="shared" si="14"/>
        <v>0</v>
      </c>
      <c r="E67" s="31">
        <f t="shared" si="14"/>
        <v>0</v>
      </c>
      <c r="F67" s="40">
        <f t="shared" si="14"/>
        <v>0</v>
      </c>
      <c r="G67" s="40">
        <f t="shared" si="14"/>
        <v>0</v>
      </c>
      <c r="H67" s="31">
        <f t="shared" si="14"/>
        <v>0</v>
      </c>
      <c r="I67" s="40">
        <f t="shared" si="14"/>
        <v>0</v>
      </c>
      <c r="J67" s="40">
        <f t="shared" si="14"/>
        <v>0</v>
      </c>
      <c r="K67" s="31">
        <f t="shared" si="14"/>
        <v>0</v>
      </c>
      <c r="L67" s="40">
        <f t="shared" si="14"/>
        <v>0</v>
      </c>
      <c r="M67" s="40">
        <f t="shared" si="14"/>
        <v>0</v>
      </c>
      <c r="N67" s="31">
        <f t="shared" si="14"/>
        <v>0</v>
      </c>
      <c r="O67" s="40">
        <f t="shared" si="14"/>
        <v>0</v>
      </c>
      <c r="P67" s="40">
        <f t="shared" si="14"/>
        <v>0</v>
      </c>
      <c r="Q67" s="31">
        <f t="shared" si="14"/>
        <v>0</v>
      </c>
      <c r="R67" s="40">
        <f t="shared" si="14"/>
        <v>0</v>
      </c>
      <c r="S67" s="10">
        <f t="shared" si="14"/>
        <v>0</v>
      </c>
    </row>
    <row r="68" spans="1:19" x14ac:dyDescent="0.35">
      <c r="A68" s="8" t="s">
        <v>14</v>
      </c>
      <c r="B68" s="31">
        <f t="shared" ref="B68:S68" si="15">SUM(B13,B22,B33,B46,B55)</f>
        <v>0</v>
      </c>
      <c r="C68" s="40">
        <f t="shared" si="15"/>
        <v>0</v>
      </c>
      <c r="D68" s="40">
        <f t="shared" si="15"/>
        <v>0</v>
      </c>
      <c r="E68" s="31">
        <f t="shared" si="15"/>
        <v>0</v>
      </c>
      <c r="F68" s="40">
        <f t="shared" si="15"/>
        <v>0</v>
      </c>
      <c r="G68" s="40">
        <f t="shared" si="15"/>
        <v>0</v>
      </c>
      <c r="H68" s="31">
        <f t="shared" si="15"/>
        <v>0</v>
      </c>
      <c r="I68" s="40">
        <f t="shared" si="15"/>
        <v>0</v>
      </c>
      <c r="J68" s="40">
        <f t="shared" si="15"/>
        <v>0</v>
      </c>
      <c r="K68" s="31">
        <f t="shared" si="15"/>
        <v>0</v>
      </c>
      <c r="L68" s="40">
        <f t="shared" si="15"/>
        <v>0</v>
      </c>
      <c r="M68" s="40">
        <f t="shared" si="15"/>
        <v>0</v>
      </c>
      <c r="N68" s="31">
        <f t="shared" si="15"/>
        <v>0</v>
      </c>
      <c r="O68" s="40">
        <f t="shared" si="15"/>
        <v>0</v>
      </c>
      <c r="P68" s="40">
        <f t="shared" si="15"/>
        <v>0</v>
      </c>
      <c r="Q68" s="31">
        <f t="shared" si="15"/>
        <v>0</v>
      </c>
      <c r="R68" s="40">
        <f t="shared" si="15"/>
        <v>0</v>
      </c>
      <c r="S68" s="10">
        <f t="shared" si="15"/>
        <v>0</v>
      </c>
    </row>
    <row r="69" spans="1:19" x14ac:dyDescent="0.35">
      <c r="A69" s="8" t="s">
        <v>15</v>
      </c>
      <c r="B69" s="31">
        <f t="shared" ref="B69:S69" si="16">SUM(B14,B23,B34,B47,B56)</f>
        <v>0</v>
      </c>
      <c r="C69" s="40">
        <f t="shared" si="16"/>
        <v>0</v>
      </c>
      <c r="D69" s="40">
        <f t="shared" si="16"/>
        <v>0</v>
      </c>
      <c r="E69" s="31">
        <f t="shared" si="16"/>
        <v>0</v>
      </c>
      <c r="F69" s="40">
        <f t="shared" si="16"/>
        <v>0</v>
      </c>
      <c r="G69" s="40">
        <f t="shared" si="16"/>
        <v>0</v>
      </c>
      <c r="H69" s="31">
        <f t="shared" si="16"/>
        <v>0</v>
      </c>
      <c r="I69" s="40">
        <f t="shared" si="16"/>
        <v>0</v>
      </c>
      <c r="J69" s="40">
        <f t="shared" si="16"/>
        <v>0</v>
      </c>
      <c r="K69" s="31">
        <f t="shared" si="16"/>
        <v>0</v>
      </c>
      <c r="L69" s="40">
        <f t="shared" si="16"/>
        <v>0</v>
      </c>
      <c r="M69" s="40">
        <f t="shared" si="16"/>
        <v>0</v>
      </c>
      <c r="N69" s="31">
        <f t="shared" si="16"/>
        <v>0</v>
      </c>
      <c r="O69" s="40">
        <f t="shared" si="16"/>
        <v>0</v>
      </c>
      <c r="P69" s="40">
        <f t="shared" si="16"/>
        <v>0</v>
      </c>
      <c r="Q69" s="31">
        <f t="shared" si="16"/>
        <v>0</v>
      </c>
      <c r="R69" s="40">
        <f t="shared" si="16"/>
        <v>0</v>
      </c>
      <c r="S69" s="10">
        <f t="shared" si="16"/>
        <v>0</v>
      </c>
    </row>
    <row r="70" spans="1:19" x14ac:dyDescent="0.35">
      <c r="A70" s="8" t="s">
        <v>16</v>
      </c>
      <c r="B70" s="31">
        <f t="shared" ref="B70:S70" si="17">SUM(B14,B24,B35,B47,B56)</f>
        <v>0</v>
      </c>
      <c r="C70" s="40">
        <f t="shared" si="17"/>
        <v>0</v>
      </c>
      <c r="D70" s="40">
        <f t="shared" si="17"/>
        <v>0</v>
      </c>
      <c r="E70" s="31">
        <f t="shared" si="17"/>
        <v>0</v>
      </c>
      <c r="F70" s="40">
        <f t="shared" si="17"/>
        <v>0</v>
      </c>
      <c r="G70" s="40">
        <f t="shared" si="17"/>
        <v>0</v>
      </c>
      <c r="H70" s="31">
        <f t="shared" si="17"/>
        <v>0</v>
      </c>
      <c r="I70" s="40">
        <f t="shared" si="17"/>
        <v>0</v>
      </c>
      <c r="J70" s="40">
        <f t="shared" si="17"/>
        <v>0</v>
      </c>
      <c r="K70" s="31">
        <f t="shared" si="17"/>
        <v>0</v>
      </c>
      <c r="L70" s="40">
        <f t="shared" si="17"/>
        <v>0</v>
      </c>
      <c r="M70" s="40">
        <f t="shared" si="17"/>
        <v>0</v>
      </c>
      <c r="N70" s="31">
        <f t="shared" si="17"/>
        <v>0</v>
      </c>
      <c r="O70" s="40">
        <f t="shared" si="17"/>
        <v>0</v>
      </c>
      <c r="P70" s="40">
        <f t="shared" si="17"/>
        <v>0</v>
      </c>
      <c r="Q70" s="31">
        <f t="shared" si="17"/>
        <v>0</v>
      </c>
      <c r="R70" s="40">
        <f t="shared" si="17"/>
        <v>0</v>
      </c>
      <c r="S70" s="10">
        <f t="shared" si="17"/>
        <v>0</v>
      </c>
    </row>
    <row r="71" spans="1:19" x14ac:dyDescent="0.35">
      <c r="A71" s="43" t="s">
        <v>38</v>
      </c>
      <c r="B71" s="40">
        <f>B36+B25</f>
        <v>0</v>
      </c>
      <c r="C71" s="40">
        <f t="shared" ref="C71:S71" si="18">C36+C25</f>
        <v>0</v>
      </c>
      <c r="D71" s="12">
        <f t="shared" si="18"/>
        <v>0</v>
      </c>
      <c r="E71" s="40">
        <f t="shared" si="18"/>
        <v>0</v>
      </c>
      <c r="F71" s="40">
        <f t="shared" si="18"/>
        <v>0</v>
      </c>
      <c r="G71" s="12">
        <f t="shared" si="18"/>
        <v>0</v>
      </c>
      <c r="H71" s="40">
        <f t="shared" si="18"/>
        <v>0</v>
      </c>
      <c r="I71" s="40">
        <f t="shared" si="18"/>
        <v>0</v>
      </c>
      <c r="J71" s="12">
        <f t="shared" si="18"/>
        <v>0</v>
      </c>
      <c r="K71" s="40">
        <f t="shared" si="18"/>
        <v>0</v>
      </c>
      <c r="L71" s="40">
        <f t="shared" si="18"/>
        <v>0</v>
      </c>
      <c r="M71" s="12">
        <f t="shared" si="18"/>
        <v>0</v>
      </c>
      <c r="N71" s="40">
        <f t="shared" si="18"/>
        <v>0</v>
      </c>
      <c r="O71" s="40">
        <f t="shared" si="18"/>
        <v>0</v>
      </c>
      <c r="P71" s="12">
        <f t="shared" si="18"/>
        <v>0</v>
      </c>
      <c r="Q71" s="40">
        <f t="shared" si="18"/>
        <v>0</v>
      </c>
      <c r="R71" s="40">
        <f t="shared" si="18"/>
        <v>0</v>
      </c>
      <c r="S71" s="12">
        <f t="shared" si="18"/>
        <v>0</v>
      </c>
    </row>
    <row r="72" spans="1:19" x14ac:dyDescent="0.35">
      <c r="A72" s="13" t="s">
        <v>17</v>
      </c>
      <c r="B72" s="17">
        <f t="shared" ref="B72:S72" si="19">SUM(,B49,B37,B26,B16,B58)</f>
        <v>0</v>
      </c>
      <c r="C72" s="14">
        <f t="shared" si="19"/>
        <v>0</v>
      </c>
      <c r="D72" s="14">
        <f t="shared" si="19"/>
        <v>0</v>
      </c>
      <c r="E72" s="14">
        <f t="shared" si="19"/>
        <v>0</v>
      </c>
      <c r="F72" s="14">
        <f t="shared" si="19"/>
        <v>0</v>
      </c>
      <c r="G72" s="14">
        <f t="shared" si="19"/>
        <v>0</v>
      </c>
      <c r="H72" s="14">
        <f t="shared" si="19"/>
        <v>0</v>
      </c>
      <c r="I72" s="14">
        <f t="shared" si="19"/>
        <v>0</v>
      </c>
      <c r="J72" s="14">
        <f t="shared" si="19"/>
        <v>0</v>
      </c>
      <c r="K72" s="14">
        <f t="shared" si="19"/>
        <v>0</v>
      </c>
      <c r="L72" s="14">
        <f t="shared" si="19"/>
        <v>0</v>
      </c>
      <c r="M72" s="14">
        <f t="shared" si="19"/>
        <v>0</v>
      </c>
      <c r="N72" s="14">
        <f t="shared" si="19"/>
        <v>0</v>
      </c>
      <c r="O72" s="14">
        <f t="shared" si="19"/>
        <v>0</v>
      </c>
      <c r="P72" s="14">
        <f t="shared" si="19"/>
        <v>0</v>
      </c>
      <c r="Q72" s="14">
        <f t="shared" si="19"/>
        <v>0</v>
      </c>
      <c r="R72" s="14">
        <f t="shared" si="19"/>
        <v>0</v>
      </c>
      <c r="S72" s="15">
        <f t="shared" si="19"/>
        <v>0</v>
      </c>
    </row>
    <row r="73" spans="1:19" customFormat="1" ht="14.5" x14ac:dyDescent="0.35"/>
    <row r="74" spans="1:19" customFormat="1" ht="14.5" x14ac:dyDescent="0.35"/>
    <row r="75" spans="1:19" customFormat="1" ht="14.5" x14ac:dyDescent="0.35"/>
    <row r="76" spans="1:19" customFormat="1" ht="14.5" x14ac:dyDescent="0.35"/>
    <row r="77" spans="1:19" customFormat="1" ht="14.5" x14ac:dyDescent="0.35"/>
    <row r="78" spans="1:19" customFormat="1" ht="14.5" x14ac:dyDescent="0.35"/>
    <row r="79" spans="1:19" customFormat="1" ht="14.5" x14ac:dyDescent="0.35"/>
    <row r="80" spans="1:19" customFormat="1" ht="14.5" x14ac:dyDescent="0.35"/>
    <row r="81" customFormat="1" ht="14.5" x14ac:dyDescent="0.35"/>
    <row r="82" customFormat="1" ht="14.5" x14ac:dyDescent="0.35"/>
    <row r="83" customFormat="1" ht="14.5" x14ac:dyDescent="0.35"/>
    <row r="84" customFormat="1" ht="14.5" x14ac:dyDescent="0.35"/>
    <row r="85" customFormat="1" ht="14.5" x14ac:dyDescent="0.35"/>
    <row r="86" customFormat="1" ht="14.5" x14ac:dyDescent="0.35"/>
    <row r="87" customFormat="1" ht="14.5" x14ac:dyDescent="0.35"/>
    <row r="88" customFormat="1" ht="14.5" x14ac:dyDescent="0.35"/>
    <row r="89" customFormat="1" ht="14.5" x14ac:dyDescent="0.35"/>
    <row r="90" customFormat="1" ht="14.5" x14ac:dyDescent="0.35"/>
    <row r="91" customFormat="1" ht="14.5" x14ac:dyDescent="0.35"/>
    <row r="92" customFormat="1" ht="14.5" x14ac:dyDescent="0.35"/>
    <row r="93" customFormat="1" ht="14.5" x14ac:dyDescent="0.35"/>
    <row r="94" customFormat="1" ht="14.5" x14ac:dyDescent="0.35"/>
    <row r="95" customFormat="1" ht="14.5" x14ac:dyDescent="0.35"/>
    <row r="96" customFormat="1" ht="14.5" x14ac:dyDescent="0.35"/>
    <row r="97" customFormat="1" ht="14.5" x14ac:dyDescent="0.35"/>
    <row r="98" customFormat="1" ht="14.5" x14ac:dyDescent="0.35"/>
    <row r="99" customFormat="1" ht="14.5" x14ac:dyDescent="0.35"/>
    <row r="100" customFormat="1" ht="14.5" x14ac:dyDescent="0.35"/>
    <row r="101" customFormat="1" ht="14.5" x14ac:dyDescent="0.35"/>
    <row r="102" customFormat="1" ht="14.5" x14ac:dyDescent="0.35"/>
    <row r="103" customFormat="1" ht="14.5" x14ac:dyDescent="0.35"/>
    <row r="104" customFormat="1" ht="14.5" x14ac:dyDescent="0.35"/>
    <row r="105" customFormat="1" ht="14.5" x14ac:dyDescent="0.35"/>
    <row r="106" customFormat="1" ht="14.5" x14ac:dyDescent="0.35"/>
    <row r="107" customFormat="1" ht="14.5" x14ac:dyDescent="0.35"/>
    <row r="108" customFormat="1" ht="14.5" x14ac:dyDescent="0.35"/>
    <row r="109" customFormat="1" ht="14.5" x14ac:dyDescent="0.35"/>
    <row r="110" customFormat="1" ht="14.5" x14ac:dyDescent="0.35"/>
    <row r="111" customFormat="1" ht="14.5" x14ac:dyDescent="0.35"/>
    <row r="112" customFormat="1" ht="14.5" x14ac:dyDescent="0.35"/>
    <row r="113" customFormat="1" ht="14.5" x14ac:dyDescent="0.35"/>
    <row r="114" customFormat="1" ht="14.5" x14ac:dyDescent="0.35"/>
    <row r="115" customFormat="1" ht="14.5" x14ac:dyDescent="0.35"/>
    <row r="116" customFormat="1" ht="14.5" x14ac:dyDescent="0.35"/>
    <row r="117" customFormat="1" ht="14.5" x14ac:dyDescent="0.35"/>
    <row r="118" customFormat="1" ht="14.5" x14ac:dyDescent="0.35"/>
  </sheetData>
  <mergeCells count="48">
    <mergeCell ref="A39:S39"/>
    <mergeCell ref="B40:D40"/>
    <mergeCell ref="E40:G40"/>
    <mergeCell ref="A9:S9"/>
    <mergeCell ref="B10:D10"/>
    <mergeCell ref="E10:G10"/>
    <mergeCell ref="H10:J10"/>
    <mergeCell ref="K10:M10"/>
    <mergeCell ref="N10:P10"/>
    <mergeCell ref="Q10:S10"/>
    <mergeCell ref="A18:S18"/>
    <mergeCell ref="B19:D19"/>
    <mergeCell ref="E19:G19"/>
    <mergeCell ref="H19:J19"/>
    <mergeCell ref="K19:M19"/>
    <mergeCell ref="N19:P19"/>
    <mergeCell ref="B7:I7"/>
    <mergeCell ref="B1:I1"/>
    <mergeCell ref="B2:I2"/>
    <mergeCell ref="B3:I3"/>
    <mergeCell ref="A4:A6"/>
    <mergeCell ref="B4:I6"/>
    <mergeCell ref="Q19:S19"/>
    <mergeCell ref="A28:S28"/>
    <mergeCell ref="B29:D29"/>
    <mergeCell ref="E29:G29"/>
    <mergeCell ref="H29:J29"/>
    <mergeCell ref="K29:M29"/>
    <mergeCell ref="N29:P29"/>
    <mergeCell ref="Q29:S29"/>
    <mergeCell ref="H40:J40"/>
    <mergeCell ref="K40:M40"/>
    <mergeCell ref="N40:P40"/>
    <mergeCell ref="Q40:S40"/>
    <mergeCell ref="A51:S51"/>
    <mergeCell ref="Q52:S52"/>
    <mergeCell ref="A61:S61"/>
    <mergeCell ref="B62:D62"/>
    <mergeCell ref="E62:G62"/>
    <mergeCell ref="H62:J62"/>
    <mergeCell ref="K62:M62"/>
    <mergeCell ref="N62:P62"/>
    <mergeCell ref="Q62:S62"/>
    <mergeCell ref="B52:D52"/>
    <mergeCell ref="E52:G52"/>
    <mergeCell ref="H52:J52"/>
    <mergeCell ref="K52:M52"/>
    <mergeCell ref="N52:P52"/>
  </mergeCells>
  <hyperlinks>
    <hyperlink ref="B7:I7" r:id="rId1" display="Additional information from the DESE definition can be found here" xr:uid="{B43DF9A7-A283-4F74-8B81-142377B30282}"/>
  </hyperlinks>
  <pageMargins left="0.7" right="0.7" top="0.75" bottom="0.75" header="0.3" footer="0.3"/>
  <pageSetup scale="84"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3316F-B003-4836-9C75-0FBEF60BDDDE}">
  <sheetPr>
    <pageSetUpPr fitToPage="1"/>
  </sheetPr>
  <dimension ref="A1:S298"/>
  <sheetViews>
    <sheetView topLeftCell="A101" zoomScale="70" zoomScaleNormal="70" workbookViewId="0">
      <pane xSplit="1" topLeftCell="B1" activePane="topRight" state="frozen"/>
      <selection pane="topRight" activeCell="A120" sqref="A120"/>
    </sheetView>
  </sheetViews>
  <sheetFormatPr defaultColWidth="8.7265625" defaultRowHeight="15.5" x14ac:dyDescent="0.35"/>
  <cols>
    <col min="1" max="1" width="17.26953125" style="3" customWidth="1"/>
    <col min="2" max="2" width="37.453125" style="3" customWidth="1"/>
    <col min="3" max="3" width="45" style="3" bestFit="1" customWidth="1"/>
    <col min="4" max="4" width="65.54296875" style="24" customWidth="1"/>
    <col min="5" max="5" width="37.1796875" style="3" customWidth="1"/>
    <col min="6" max="6" width="62.81640625" style="3" bestFit="1" customWidth="1"/>
    <col min="7" max="7" width="58.453125" style="3" customWidth="1"/>
    <col min="8" max="8" width="32" style="3" customWidth="1"/>
    <col min="9" max="9" width="62.81640625" style="3" bestFit="1" customWidth="1"/>
    <col min="10" max="10" width="56.81640625" style="3" customWidth="1"/>
    <col min="11" max="11" width="34.453125" style="3" customWidth="1"/>
    <col min="12" max="12" width="62.81640625" style="3" bestFit="1" customWidth="1"/>
    <col min="13" max="13" width="45.81640625" style="3" customWidth="1"/>
    <col min="14" max="14" width="38.453125" style="3" customWidth="1"/>
    <col min="15" max="15" width="62.81640625" style="3" bestFit="1" customWidth="1"/>
    <col min="16" max="16" width="47.81640625" style="3" customWidth="1"/>
    <col min="17" max="17" width="40" style="3" customWidth="1"/>
    <col min="18" max="18" width="41.7265625" style="3" customWidth="1"/>
    <col min="19" max="19" width="49.453125" style="3" customWidth="1"/>
    <col min="20" max="16384" width="8.7265625" style="3"/>
  </cols>
  <sheetData>
    <row r="1" spans="1:19" x14ac:dyDescent="0.35">
      <c r="A1" s="1" t="s">
        <v>0</v>
      </c>
      <c r="B1" s="59" t="s">
        <v>1</v>
      </c>
      <c r="C1" s="59"/>
      <c r="D1" s="59"/>
    </row>
    <row r="2" spans="1:19" x14ac:dyDescent="0.35">
      <c r="A2" s="1" t="s">
        <v>2</v>
      </c>
      <c r="B2" s="59" t="s">
        <v>41</v>
      </c>
      <c r="C2" s="59"/>
      <c r="D2" s="59"/>
      <c r="E2" s="59"/>
      <c r="F2" s="59"/>
      <c r="G2" s="59"/>
      <c r="H2" s="59"/>
      <c r="I2" s="59"/>
    </row>
    <row r="3" spans="1:19" x14ac:dyDescent="0.35">
      <c r="A3" s="1" t="s">
        <v>3</v>
      </c>
      <c r="B3" s="59" t="s">
        <v>28</v>
      </c>
      <c r="C3" s="59"/>
      <c r="D3" s="59"/>
    </row>
    <row r="4" spans="1:19" ht="62.15" customHeight="1" x14ac:dyDescent="0.35">
      <c r="A4" s="63" t="s">
        <v>5</v>
      </c>
      <c r="B4" s="64" t="s">
        <v>29</v>
      </c>
      <c r="C4" s="64"/>
      <c r="D4" s="64"/>
    </row>
    <row r="5" spans="1:19" ht="26.15" customHeight="1" x14ac:dyDescent="0.35">
      <c r="A5" s="63"/>
      <c r="B5" s="64"/>
      <c r="C5" s="64"/>
      <c r="D5" s="64"/>
    </row>
    <row r="6" spans="1:19" ht="35.15" customHeight="1" x14ac:dyDescent="0.35">
      <c r="A6" s="63"/>
      <c r="B6" s="64"/>
      <c r="C6" s="64"/>
      <c r="D6" s="64"/>
    </row>
    <row r="7" spans="1:19" x14ac:dyDescent="0.35">
      <c r="A7" s="16"/>
      <c r="B7" s="16"/>
      <c r="C7" s="16"/>
      <c r="D7" s="18"/>
    </row>
    <row r="8" spans="1:19" x14ac:dyDescent="0.35">
      <c r="A8" s="76" t="s">
        <v>8</v>
      </c>
      <c r="B8" s="77"/>
      <c r="C8" s="77"/>
      <c r="D8" s="77"/>
      <c r="E8" s="77"/>
      <c r="F8" s="77"/>
      <c r="G8" s="77"/>
      <c r="H8" s="77"/>
      <c r="I8" s="77"/>
      <c r="J8" s="77"/>
      <c r="K8" s="77"/>
      <c r="L8" s="77"/>
      <c r="M8" s="77"/>
      <c r="N8" s="77"/>
      <c r="O8" s="77"/>
      <c r="P8" s="77"/>
      <c r="Q8" s="77"/>
      <c r="R8" s="77"/>
      <c r="S8" s="78"/>
    </row>
    <row r="9" spans="1:19" x14ac:dyDescent="0.35">
      <c r="A9" s="32"/>
      <c r="B9" s="79" t="s">
        <v>42</v>
      </c>
      <c r="C9" s="80"/>
      <c r="D9" s="81"/>
      <c r="E9" s="79" t="s">
        <v>43</v>
      </c>
      <c r="F9" s="80"/>
      <c r="G9" s="81"/>
      <c r="H9" s="79" t="s">
        <v>44</v>
      </c>
      <c r="I9" s="80"/>
      <c r="J9" s="81"/>
      <c r="K9" s="79" t="s">
        <v>45</v>
      </c>
      <c r="L9" s="80"/>
      <c r="M9" s="81"/>
      <c r="N9" s="79" t="s">
        <v>46</v>
      </c>
      <c r="O9" s="80"/>
      <c r="P9" s="81"/>
      <c r="Q9" s="79" t="s">
        <v>47</v>
      </c>
      <c r="R9" s="80"/>
      <c r="S9" s="81"/>
    </row>
    <row r="10" spans="1:19" x14ac:dyDescent="0.35">
      <c r="A10" s="19" t="s">
        <v>9</v>
      </c>
      <c r="B10" s="6" t="s">
        <v>30</v>
      </c>
      <c r="C10" s="6" t="s">
        <v>31</v>
      </c>
      <c r="D10" s="29" t="s">
        <v>32</v>
      </c>
      <c r="E10" s="6" t="s">
        <v>30</v>
      </c>
      <c r="F10" s="6" t="s">
        <v>31</v>
      </c>
      <c r="G10" s="29" t="s">
        <v>32</v>
      </c>
      <c r="H10" s="6" t="s">
        <v>30</v>
      </c>
      <c r="I10" s="6" t="s">
        <v>31</v>
      </c>
      <c r="J10" s="29" t="s">
        <v>32</v>
      </c>
      <c r="K10" s="6" t="s">
        <v>30</v>
      </c>
      <c r="L10" s="6" t="s">
        <v>31</v>
      </c>
      <c r="M10" s="29" t="s">
        <v>32</v>
      </c>
      <c r="N10" s="6" t="s">
        <v>30</v>
      </c>
      <c r="O10" s="6" t="s">
        <v>31</v>
      </c>
      <c r="P10" s="29" t="s">
        <v>32</v>
      </c>
      <c r="Q10" s="6" t="s">
        <v>30</v>
      </c>
      <c r="R10" s="6" t="s">
        <v>31</v>
      </c>
      <c r="S10" s="29" t="s">
        <v>32</v>
      </c>
    </row>
    <row r="11" spans="1:19" x14ac:dyDescent="0.35">
      <c r="A11" s="69" t="s">
        <v>13</v>
      </c>
      <c r="B11" s="72"/>
      <c r="C11" s="66"/>
      <c r="D11" s="26"/>
      <c r="E11" s="72"/>
      <c r="F11" s="66"/>
      <c r="G11" s="26"/>
      <c r="H11" s="72"/>
      <c r="I11" s="66"/>
      <c r="J11" s="26"/>
      <c r="K11" s="72"/>
      <c r="L11" s="66"/>
      <c r="M11" s="26"/>
      <c r="N11" s="72"/>
      <c r="O11" s="66"/>
      <c r="P11" s="26"/>
      <c r="Q11" s="72"/>
      <c r="R11" s="66"/>
      <c r="S11" s="26"/>
    </row>
    <row r="12" spans="1:19" x14ac:dyDescent="0.35">
      <c r="A12" s="70"/>
      <c r="B12" s="73"/>
      <c r="C12" s="67"/>
      <c r="D12" s="27"/>
      <c r="E12" s="73"/>
      <c r="F12" s="67"/>
      <c r="G12" s="27"/>
      <c r="H12" s="73"/>
      <c r="I12" s="67"/>
      <c r="J12" s="27"/>
      <c r="K12" s="73"/>
      <c r="L12" s="67"/>
      <c r="M12" s="27"/>
      <c r="N12" s="73"/>
      <c r="O12" s="67"/>
      <c r="P12" s="27"/>
      <c r="Q12" s="73"/>
      <c r="R12" s="67"/>
      <c r="S12" s="27"/>
    </row>
    <row r="13" spans="1:19" x14ac:dyDescent="0.35">
      <c r="A13" s="70"/>
      <c r="B13" s="73"/>
      <c r="C13" s="67"/>
      <c r="D13" s="27"/>
      <c r="E13" s="73"/>
      <c r="F13" s="67"/>
      <c r="G13" s="27"/>
      <c r="H13" s="73"/>
      <c r="I13" s="67"/>
      <c r="J13" s="27"/>
      <c r="K13" s="73"/>
      <c r="L13" s="67"/>
      <c r="M13" s="27"/>
      <c r="N13" s="73"/>
      <c r="O13" s="67"/>
      <c r="P13" s="27"/>
      <c r="Q13" s="73"/>
      <c r="R13" s="67"/>
      <c r="S13" s="27"/>
    </row>
    <row r="14" spans="1:19" x14ac:dyDescent="0.35">
      <c r="A14" s="71"/>
      <c r="B14" s="74"/>
      <c r="C14" s="68"/>
      <c r="D14" s="28"/>
      <c r="E14" s="74"/>
      <c r="F14" s="68"/>
      <c r="G14" s="28"/>
      <c r="H14" s="74"/>
      <c r="I14" s="68"/>
      <c r="J14" s="28"/>
      <c r="K14" s="74"/>
      <c r="L14" s="68"/>
      <c r="M14" s="28"/>
      <c r="N14" s="74"/>
      <c r="O14" s="68"/>
      <c r="P14" s="28"/>
      <c r="Q14" s="74"/>
      <c r="R14" s="68"/>
      <c r="S14" s="28"/>
    </row>
    <row r="15" spans="1:19" x14ac:dyDescent="0.35">
      <c r="A15" s="69" t="s">
        <v>14</v>
      </c>
      <c r="B15" s="72"/>
      <c r="C15" s="66"/>
      <c r="D15" s="26"/>
      <c r="E15" s="72"/>
      <c r="F15" s="66"/>
      <c r="G15" s="26"/>
      <c r="H15" s="72"/>
      <c r="I15" s="66"/>
      <c r="J15" s="26"/>
      <c r="K15" s="72"/>
      <c r="L15" s="66"/>
      <c r="M15" s="26"/>
      <c r="N15" s="72"/>
      <c r="O15" s="66"/>
      <c r="P15" s="26"/>
      <c r="Q15" s="72"/>
      <c r="R15" s="66"/>
      <c r="S15" s="26"/>
    </row>
    <row r="16" spans="1:19" x14ac:dyDescent="0.35">
      <c r="A16" s="70"/>
      <c r="B16" s="73"/>
      <c r="C16" s="67"/>
      <c r="D16" s="27"/>
      <c r="E16" s="73"/>
      <c r="F16" s="67"/>
      <c r="G16" s="27"/>
      <c r="H16" s="73"/>
      <c r="I16" s="67"/>
      <c r="J16" s="27"/>
      <c r="K16" s="73"/>
      <c r="L16" s="67"/>
      <c r="M16" s="27"/>
      <c r="N16" s="73"/>
      <c r="O16" s="67"/>
      <c r="P16" s="27"/>
      <c r="Q16" s="73"/>
      <c r="R16" s="67"/>
      <c r="S16" s="27"/>
    </row>
    <row r="17" spans="1:19" x14ac:dyDescent="0.35">
      <c r="A17" s="70"/>
      <c r="B17" s="73"/>
      <c r="C17" s="67"/>
      <c r="D17" s="27"/>
      <c r="E17" s="73"/>
      <c r="F17" s="67"/>
      <c r="G17" s="27"/>
      <c r="H17" s="73"/>
      <c r="I17" s="67"/>
      <c r="J17" s="27"/>
      <c r="K17" s="73"/>
      <c r="L17" s="67"/>
      <c r="M17" s="27"/>
      <c r="N17" s="73"/>
      <c r="O17" s="67"/>
      <c r="P17" s="27"/>
      <c r="Q17" s="73"/>
      <c r="R17" s="67"/>
      <c r="S17" s="27"/>
    </row>
    <row r="18" spans="1:19" x14ac:dyDescent="0.35">
      <c r="A18" s="71"/>
      <c r="B18" s="74"/>
      <c r="C18" s="68"/>
      <c r="D18" s="28"/>
      <c r="E18" s="74"/>
      <c r="F18" s="68"/>
      <c r="G18" s="28"/>
      <c r="H18" s="74"/>
      <c r="I18" s="68"/>
      <c r="J18" s="28"/>
      <c r="K18" s="74"/>
      <c r="L18" s="68"/>
      <c r="M18" s="28"/>
      <c r="N18" s="74"/>
      <c r="O18" s="68"/>
      <c r="P18" s="28"/>
      <c r="Q18" s="74"/>
      <c r="R18" s="68"/>
      <c r="S18" s="28"/>
    </row>
    <row r="19" spans="1:19" x14ac:dyDescent="0.35">
      <c r="A19" s="69" t="s">
        <v>15</v>
      </c>
      <c r="B19" s="72"/>
      <c r="C19" s="66"/>
      <c r="D19" s="26"/>
      <c r="E19" s="72"/>
      <c r="F19" s="66"/>
      <c r="G19" s="26"/>
      <c r="H19" s="72"/>
      <c r="I19" s="66"/>
      <c r="J19" s="26"/>
      <c r="K19" s="72"/>
      <c r="L19" s="66"/>
      <c r="M19" s="26"/>
      <c r="N19" s="72"/>
      <c r="O19" s="66"/>
      <c r="P19" s="26"/>
      <c r="Q19" s="72"/>
      <c r="R19" s="66"/>
      <c r="S19" s="26"/>
    </row>
    <row r="20" spans="1:19" x14ac:dyDescent="0.35">
      <c r="A20" s="70"/>
      <c r="B20" s="73"/>
      <c r="C20" s="67"/>
      <c r="D20" s="27"/>
      <c r="E20" s="73"/>
      <c r="F20" s="67"/>
      <c r="G20" s="27"/>
      <c r="H20" s="73"/>
      <c r="I20" s="67"/>
      <c r="J20" s="27"/>
      <c r="K20" s="73"/>
      <c r="L20" s="67"/>
      <c r="M20" s="27"/>
      <c r="N20" s="73"/>
      <c r="O20" s="67"/>
      <c r="P20" s="27"/>
      <c r="Q20" s="73"/>
      <c r="R20" s="67"/>
      <c r="S20" s="27"/>
    </row>
    <row r="21" spans="1:19" x14ac:dyDescent="0.35">
      <c r="A21" s="70"/>
      <c r="B21" s="73"/>
      <c r="C21" s="67"/>
      <c r="D21" s="27"/>
      <c r="E21" s="73"/>
      <c r="F21" s="67"/>
      <c r="G21" s="27"/>
      <c r="H21" s="73"/>
      <c r="I21" s="67"/>
      <c r="J21" s="27"/>
      <c r="K21" s="73"/>
      <c r="L21" s="67"/>
      <c r="M21" s="27"/>
      <c r="N21" s="73"/>
      <c r="O21" s="67"/>
      <c r="P21" s="27"/>
      <c r="Q21" s="73"/>
      <c r="R21" s="67"/>
      <c r="S21" s="27"/>
    </row>
    <row r="22" spans="1:19" x14ac:dyDescent="0.35">
      <c r="A22" s="71"/>
      <c r="B22" s="74"/>
      <c r="C22" s="68"/>
      <c r="D22" s="28"/>
      <c r="E22" s="74"/>
      <c r="F22" s="68"/>
      <c r="G22" s="28"/>
      <c r="H22" s="74"/>
      <c r="I22" s="68"/>
      <c r="J22" s="28"/>
      <c r="K22" s="74"/>
      <c r="L22" s="68"/>
      <c r="M22" s="28"/>
      <c r="N22" s="74"/>
      <c r="O22" s="68"/>
      <c r="P22" s="28"/>
      <c r="Q22" s="74"/>
      <c r="R22" s="68"/>
      <c r="S22" s="28"/>
    </row>
    <row r="23" spans="1:19" x14ac:dyDescent="0.35">
      <c r="A23" s="69" t="s">
        <v>16</v>
      </c>
      <c r="B23" s="72"/>
      <c r="C23" s="66"/>
      <c r="D23" s="26"/>
      <c r="E23" s="72"/>
      <c r="F23" s="66"/>
      <c r="G23" s="26"/>
      <c r="H23" s="72"/>
      <c r="I23" s="66"/>
      <c r="J23" s="26"/>
      <c r="K23" s="72"/>
      <c r="L23" s="66"/>
      <c r="M23" s="26"/>
      <c r="N23" s="72"/>
      <c r="O23" s="66"/>
      <c r="P23" s="26"/>
      <c r="Q23" s="72"/>
      <c r="R23" s="66"/>
      <c r="S23" s="26"/>
    </row>
    <row r="24" spans="1:19" x14ac:dyDescent="0.35">
      <c r="A24" s="70"/>
      <c r="B24" s="73"/>
      <c r="C24" s="67"/>
      <c r="D24" s="27"/>
      <c r="E24" s="73"/>
      <c r="F24" s="67"/>
      <c r="G24" s="27"/>
      <c r="H24" s="73"/>
      <c r="I24" s="67"/>
      <c r="J24" s="27"/>
      <c r="K24" s="73"/>
      <c r="L24" s="67"/>
      <c r="M24" s="27"/>
      <c r="N24" s="73"/>
      <c r="O24" s="67"/>
      <c r="P24" s="27"/>
      <c r="Q24" s="73"/>
      <c r="R24" s="67"/>
      <c r="S24" s="27"/>
    </row>
    <row r="25" spans="1:19" x14ac:dyDescent="0.35">
      <c r="A25" s="70"/>
      <c r="B25" s="73"/>
      <c r="C25" s="67"/>
      <c r="D25" s="27"/>
      <c r="E25" s="73"/>
      <c r="F25" s="67"/>
      <c r="G25" s="27"/>
      <c r="H25" s="73"/>
      <c r="I25" s="67"/>
      <c r="J25" s="27"/>
      <c r="K25" s="73"/>
      <c r="L25" s="67"/>
      <c r="M25" s="27"/>
      <c r="N25" s="73"/>
      <c r="O25" s="67"/>
      <c r="P25" s="27"/>
      <c r="Q25" s="73"/>
      <c r="R25" s="67"/>
      <c r="S25" s="27"/>
    </row>
    <row r="26" spans="1:19" x14ac:dyDescent="0.35">
      <c r="A26" s="71"/>
      <c r="B26" s="74"/>
      <c r="C26" s="68"/>
      <c r="D26" s="28"/>
      <c r="E26" s="74"/>
      <c r="F26" s="68"/>
      <c r="G26" s="28"/>
      <c r="H26" s="74"/>
      <c r="I26" s="68"/>
      <c r="J26" s="28"/>
      <c r="K26" s="74"/>
      <c r="L26" s="68"/>
      <c r="M26" s="28"/>
      <c r="N26" s="74"/>
      <c r="O26" s="68"/>
      <c r="P26" s="28"/>
      <c r="Q26" s="74"/>
      <c r="R26" s="68"/>
      <c r="S26" s="28"/>
    </row>
    <row r="27" spans="1:19" x14ac:dyDescent="0.35">
      <c r="A27" s="33" t="s">
        <v>17</v>
      </c>
      <c r="B27" s="14">
        <f>SUM(B11,B15,B19,B23,)</f>
        <v>0</v>
      </c>
      <c r="C27" s="14">
        <f t="shared" ref="C27:R27" si="0">SUM(C11,C15,C19,C23,)</f>
        <v>0</v>
      </c>
      <c r="D27" s="15" t="s">
        <v>33</v>
      </c>
      <c r="E27" s="14">
        <f t="shared" si="0"/>
        <v>0</v>
      </c>
      <c r="F27" s="14">
        <f t="shared" si="0"/>
        <v>0</v>
      </c>
      <c r="G27" s="15" t="s">
        <v>33</v>
      </c>
      <c r="H27" s="14">
        <f t="shared" si="0"/>
        <v>0</v>
      </c>
      <c r="I27" s="14">
        <f t="shared" si="0"/>
        <v>0</v>
      </c>
      <c r="J27" s="15" t="s">
        <v>33</v>
      </c>
      <c r="K27" s="14">
        <f t="shared" si="0"/>
        <v>0</v>
      </c>
      <c r="L27" s="14">
        <f t="shared" si="0"/>
        <v>0</v>
      </c>
      <c r="M27" s="15" t="s">
        <v>33</v>
      </c>
      <c r="N27" s="14">
        <f t="shared" si="0"/>
        <v>0</v>
      </c>
      <c r="O27" s="14">
        <f t="shared" si="0"/>
        <v>0</v>
      </c>
      <c r="P27" s="15" t="s">
        <v>33</v>
      </c>
      <c r="Q27" s="14">
        <f t="shared" si="0"/>
        <v>0</v>
      </c>
      <c r="R27" s="14">
        <f t="shared" si="0"/>
        <v>0</v>
      </c>
      <c r="S27" s="15" t="s">
        <v>33</v>
      </c>
    </row>
    <row r="28" spans="1:19" x14ac:dyDescent="0.35">
      <c r="A28" s="21"/>
      <c r="B28" s="21"/>
      <c r="C28" s="21"/>
      <c r="D28" s="22"/>
    </row>
    <row r="30" spans="1:19" x14ac:dyDescent="0.35">
      <c r="A30" s="50" t="s">
        <v>18</v>
      </c>
      <c r="B30" s="51"/>
      <c r="C30" s="51"/>
      <c r="D30" s="51"/>
      <c r="E30" s="51"/>
      <c r="F30" s="51"/>
      <c r="G30" s="51"/>
      <c r="H30" s="51"/>
      <c r="I30" s="51"/>
      <c r="J30" s="51"/>
      <c r="K30" s="51"/>
      <c r="L30" s="51"/>
      <c r="M30" s="51"/>
      <c r="N30" s="51"/>
      <c r="O30" s="51"/>
      <c r="P30" s="51"/>
      <c r="Q30" s="51"/>
      <c r="R30" s="51"/>
      <c r="S30" s="52"/>
    </row>
    <row r="31" spans="1:19" x14ac:dyDescent="0.35">
      <c r="A31" s="32"/>
      <c r="B31" s="79" t="s">
        <v>42</v>
      </c>
      <c r="C31" s="80"/>
      <c r="D31" s="81"/>
      <c r="E31" s="79" t="s">
        <v>43</v>
      </c>
      <c r="F31" s="80"/>
      <c r="G31" s="81"/>
      <c r="H31" s="79" t="s">
        <v>44</v>
      </c>
      <c r="I31" s="80"/>
      <c r="J31" s="81"/>
      <c r="K31" s="79" t="s">
        <v>45</v>
      </c>
      <c r="L31" s="80"/>
      <c r="M31" s="81"/>
      <c r="N31" s="79" t="s">
        <v>46</v>
      </c>
      <c r="O31" s="80"/>
      <c r="P31" s="81"/>
      <c r="Q31" s="79" t="s">
        <v>47</v>
      </c>
      <c r="R31" s="80"/>
      <c r="S31" s="81"/>
    </row>
    <row r="32" spans="1:19" x14ac:dyDescent="0.35">
      <c r="A32" s="19" t="s">
        <v>9</v>
      </c>
      <c r="B32" s="6" t="s">
        <v>30</v>
      </c>
      <c r="C32" s="6" t="s">
        <v>31</v>
      </c>
      <c r="D32" s="29" t="s">
        <v>32</v>
      </c>
      <c r="E32" s="6" t="s">
        <v>30</v>
      </c>
      <c r="F32" s="6" t="s">
        <v>31</v>
      </c>
      <c r="G32" s="29" t="s">
        <v>32</v>
      </c>
      <c r="H32" s="6" t="s">
        <v>30</v>
      </c>
      <c r="I32" s="6" t="s">
        <v>31</v>
      </c>
      <c r="J32" s="29" t="s">
        <v>32</v>
      </c>
      <c r="K32" s="6" t="s">
        <v>30</v>
      </c>
      <c r="L32" s="6" t="s">
        <v>31</v>
      </c>
      <c r="M32" s="29" t="s">
        <v>32</v>
      </c>
      <c r="N32" s="6" t="s">
        <v>30</v>
      </c>
      <c r="O32" s="6" t="s">
        <v>31</v>
      </c>
      <c r="P32" s="29" t="s">
        <v>32</v>
      </c>
      <c r="Q32" s="6" t="s">
        <v>30</v>
      </c>
      <c r="R32" s="6" t="s">
        <v>31</v>
      </c>
      <c r="S32" s="29" t="s">
        <v>32</v>
      </c>
    </row>
    <row r="33" spans="1:19" x14ac:dyDescent="0.35">
      <c r="A33" s="69" t="s">
        <v>13</v>
      </c>
      <c r="B33" s="72"/>
      <c r="C33" s="66"/>
      <c r="D33" s="26"/>
      <c r="E33" s="72"/>
      <c r="F33" s="66"/>
      <c r="G33" s="26"/>
      <c r="H33" s="72"/>
      <c r="I33" s="66"/>
      <c r="J33" s="26"/>
      <c r="K33" s="72"/>
      <c r="L33" s="66"/>
      <c r="M33" s="26"/>
      <c r="N33" s="72"/>
      <c r="O33" s="66"/>
      <c r="P33" s="26"/>
      <c r="Q33" s="72"/>
      <c r="R33" s="66"/>
      <c r="S33" s="26"/>
    </row>
    <row r="34" spans="1:19" x14ac:dyDescent="0.35">
      <c r="A34" s="70"/>
      <c r="B34" s="73"/>
      <c r="C34" s="67"/>
      <c r="D34" s="27"/>
      <c r="E34" s="73"/>
      <c r="F34" s="67"/>
      <c r="G34" s="27"/>
      <c r="H34" s="73"/>
      <c r="I34" s="67"/>
      <c r="J34" s="27"/>
      <c r="K34" s="73"/>
      <c r="L34" s="67"/>
      <c r="M34" s="27"/>
      <c r="N34" s="73"/>
      <c r="O34" s="67"/>
      <c r="P34" s="27"/>
      <c r="Q34" s="73"/>
      <c r="R34" s="67"/>
      <c r="S34" s="27"/>
    </row>
    <row r="35" spans="1:19" x14ac:dyDescent="0.35">
      <c r="A35" s="70"/>
      <c r="B35" s="73"/>
      <c r="C35" s="67"/>
      <c r="D35" s="27"/>
      <c r="E35" s="73"/>
      <c r="F35" s="67"/>
      <c r="G35" s="27"/>
      <c r="H35" s="73"/>
      <c r="I35" s="67"/>
      <c r="J35" s="27"/>
      <c r="K35" s="73"/>
      <c r="L35" s="67"/>
      <c r="M35" s="27"/>
      <c r="N35" s="73"/>
      <c r="O35" s="67"/>
      <c r="P35" s="27"/>
      <c r="Q35" s="73"/>
      <c r="R35" s="67"/>
      <c r="S35" s="27"/>
    </row>
    <row r="36" spans="1:19" x14ac:dyDescent="0.35">
      <c r="A36" s="71"/>
      <c r="B36" s="74"/>
      <c r="C36" s="68"/>
      <c r="D36" s="28"/>
      <c r="E36" s="74"/>
      <c r="F36" s="68"/>
      <c r="G36" s="28"/>
      <c r="H36" s="74"/>
      <c r="I36" s="68"/>
      <c r="J36" s="28"/>
      <c r="K36" s="74"/>
      <c r="L36" s="68"/>
      <c r="M36" s="28"/>
      <c r="N36" s="74"/>
      <c r="O36" s="68"/>
      <c r="P36" s="28"/>
      <c r="Q36" s="74"/>
      <c r="R36" s="68"/>
      <c r="S36" s="28"/>
    </row>
    <row r="37" spans="1:19" x14ac:dyDescent="0.35">
      <c r="A37" s="69" t="s">
        <v>14</v>
      </c>
      <c r="B37" s="72"/>
      <c r="C37" s="66"/>
      <c r="D37" s="26"/>
      <c r="E37" s="72"/>
      <c r="F37" s="66"/>
      <c r="G37" s="26"/>
      <c r="H37" s="72"/>
      <c r="I37" s="66"/>
      <c r="J37" s="26"/>
      <c r="K37" s="72"/>
      <c r="L37" s="66"/>
      <c r="M37" s="26"/>
      <c r="N37" s="72"/>
      <c r="O37" s="66"/>
      <c r="P37" s="26"/>
      <c r="Q37" s="72"/>
      <c r="R37" s="66"/>
      <c r="S37" s="26"/>
    </row>
    <row r="38" spans="1:19" x14ac:dyDescent="0.35">
      <c r="A38" s="70"/>
      <c r="B38" s="73"/>
      <c r="C38" s="67"/>
      <c r="D38" s="27"/>
      <c r="E38" s="73"/>
      <c r="F38" s="67"/>
      <c r="G38" s="27"/>
      <c r="H38" s="73"/>
      <c r="I38" s="67"/>
      <c r="J38" s="27"/>
      <c r="K38" s="73"/>
      <c r="L38" s="67"/>
      <c r="M38" s="27"/>
      <c r="N38" s="73"/>
      <c r="O38" s="67"/>
      <c r="P38" s="27"/>
      <c r="Q38" s="73"/>
      <c r="R38" s="67"/>
      <c r="S38" s="27"/>
    </row>
    <row r="39" spans="1:19" x14ac:dyDescent="0.35">
      <c r="A39" s="70"/>
      <c r="B39" s="73"/>
      <c r="C39" s="67"/>
      <c r="D39" s="27"/>
      <c r="E39" s="73"/>
      <c r="F39" s="67"/>
      <c r="G39" s="27"/>
      <c r="H39" s="73"/>
      <c r="I39" s="67"/>
      <c r="J39" s="27"/>
      <c r="K39" s="73"/>
      <c r="L39" s="67"/>
      <c r="M39" s="27"/>
      <c r="N39" s="73"/>
      <c r="O39" s="67"/>
      <c r="P39" s="27"/>
      <c r="Q39" s="73"/>
      <c r="R39" s="67"/>
      <c r="S39" s="27"/>
    </row>
    <row r="40" spans="1:19" x14ac:dyDescent="0.35">
      <c r="A40" s="71"/>
      <c r="B40" s="74"/>
      <c r="C40" s="68"/>
      <c r="D40" s="28"/>
      <c r="E40" s="74"/>
      <c r="F40" s="68"/>
      <c r="G40" s="28"/>
      <c r="H40" s="74"/>
      <c r="I40" s="68"/>
      <c r="J40" s="28"/>
      <c r="K40" s="74"/>
      <c r="L40" s="68"/>
      <c r="M40" s="28"/>
      <c r="N40" s="74"/>
      <c r="O40" s="68"/>
      <c r="P40" s="28"/>
      <c r="Q40" s="74"/>
      <c r="R40" s="68"/>
      <c r="S40" s="28"/>
    </row>
    <row r="41" spans="1:19" x14ac:dyDescent="0.35">
      <c r="A41" s="69" t="s">
        <v>15</v>
      </c>
      <c r="B41" s="72"/>
      <c r="C41" s="66"/>
      <c r="D41" s="26"/>
      <c r="E41" s="72"/>
      <c r="F41" s="66"/>
      <c r="G41" s="26"/>
      <c r="H41" s="72"/>
      <c r="I41" s="66"/>
      <c r="J41" s="26"/>
      <c r="K41" s="72"/>
      <c r="L41" s="66"/>
      <c r="M41" s="26"/>
      <c r="N41" s="72"/>
      <c r="O41" s="66"/>
      <c r="P41" s="26"/>
      <c r="Q41" s="72"/>
      <c r="R41" s="66"/>
      <c r="S41" s="26"/>
    </row>
    <row r="42" spans="1:19" x14ac:dyDescent="0.35">
      <c r="A42" s="70"/>
      <c r="B42" s="73"/>
      <c r="C42" s="67"/>
      <c r="D42" s="27"/>
      <c r="E42" s="73"/>
      <c r="F42" s="67"/>
      <c r="G42" s="27"/>
      <c r="H42" s="73"/>
      <c r="I42" s="67"/>
      <c r="J42" s="27"/>
      <c r="K42" s="73"/>
      <c r="L42" s="67"/>
      <c r="M42" s="27"/>
      <c r="N42" s="73"/>
      <c r="O42" s="67"/>
      <c r="P42" s="27"/>
      <c r="Q42" s="73"/>
      <c r="R42" s="67"/>
      <c r="S42" s="27"/>
    </row>
    <row r="43" spans="1:19" x14ac:dyDescent="0.35">
      <c r="A43" s="70"/>
      <c r="B43" s="73"/>
      <c r="C43" s="67"/>
      <c r="D43" s="27"/>
      <c r="E43" s="73"/>
      <c r="F43" s="67"/>
      <c r="G43" s="27"/>
      <c r="H43" s="73"/>
      <c r="I43" s="67"/>
      <c r="J43" s="27"/>
      <c r="K43" s="73"/>
      <c r="L43" s="67"/>
      <c r="M43" s="27"/>
      <c r="N43" s="73"/>
      <c r="O43" s="67"/>
      <c r="P43" s="27"/>
      <c r="Q43" s="73"/>
      <c r="R43" s="67"/>
      <c r="S43" s="27"/>
    </row>
    <row r="44" spans="1:19" x14ac:dyDescent="0.35">
      <c r="A44" s="71"/>
      <c r="B44" s="74"/>
      <c r="C44" s="68"/>
      <c r="D44" s="28"/>
      <c r="E44" s="74"/>
      <c r="F44" s="68"/>
      <c r="G44" s="28"/>
      <c r="H44" s="74"/>
      <c r="I44" s="68"/>
      <c r="J44" s="28"/>
      <c r="K44" s="74"/>
      <c r="L44" s="68"/>
      <c r="M44" s="28"/>
      <c r="N44" s="74"/>
      <c r="O44" s="68"/>
      <c r="P44" s="28"/>
      <c r="Q44" s="74"/>
      <c r="R44" s="68"/>
      <c r="S44" s="28"/>
    </row>
    <row r="45" spans="1:19" x14ac:dyDescent="0.35">
      <c r="A45" s="69" t="s">
        <v>16</v>
      </c>
      <c r="B45" s="72"/>
      <c r="C45" s="66"/>
      <c r="D45" s="26"/>
      <c r="E45" s="72"/>
      <c r="F45" s="66"/>
      <c r="G45" s="26"/>
      <c r="H45" s="72"/>
      <c r="I45" s="66"/>
      <c r="J45" s="26"/>
      <c r="K45" s="72"/>
      <c r="L45" s="66"/>
      <c r="M45" s="26"/>
      <c r="N45" s="72"/>
      <c r="O45" s="66"/>
      <c r="P45" s="26"/>
      <c r="Q45" s="72"/>
      <c r="R45" s="66"/>
      <c r="S45" s="26"/>
    </row>
    <row r="46" spans="1:19" x14ac:dyDescent="0.35">
      <c r="A46" s="70"/>
      <c r="B46" s="73"/>
      <c r="C46" s="67"/>
      <c r="D46" s="27"/>
      <c r="E46" s="73"/>
      <c r="F46" s="67"/>
      <c r="G46" s="27"/>
      <c r="H46" s="73"/>
      <c r="I46" s="67"/>
      <c r="J46" s="27"/>
      <c r="K46" s="73"/>
      <c r="L46" s="67"/>
      <c r="M46" s="27"/>
      <c r="N46" s="73"/>
      <c r="O46" s="67"/>
      <c r="P46" s="27"/>
      <c r="Q46" s="73"/>
      <c r="R46" s="67"/>
      <c r="S46" s="27"/>
    </row>
    <row r="47" spans="1:19" x14ac:dyDescent="0.35">
      <c r="A47" s="70"/>
      <c r="B47" s="73"/>
      <c r="C47" s="67"/>
      <c r="D47" s="27"/>
      <c r="E47" s="73"/>
      <c r="F47" s="67"/>
      <c r="G47" s="27"/>
      <c r="H47" s="73"/>
      <c r="I47" s="67"/>
      <c r="J47" s="27"/>
      <c r="K47" s="73"/>
      <c r="L47" s="67"/>
      <c r="M47" s="27"/>
      <c r="N47" s="73"/>
      <c r="O47" s="67"/>
      <c r="P47" s="27"/>
      <c r="Q47" s="73"/>
      <c r="R47" s="67"/>
      <c r="S47" s="27"/>
    </row>
    <row r="48" spans="1:19" x14ac:dyDescent="0.35">
      <c r="A48" s="71"/>
      <c r="B48" s="74"/>
      <c r="C48" s="68"/>
      <c r="D48" s="28"/>
      <c r="E48" s="74"/>
      <c r="F48" s="68"/>
      <c r="G48" s="28"/>
      <c r="H48" s="74"/>
      <c r="I48" s="68"/>
      <c r="J48" s="28"/>
      <c r="K48" s="74"/>
      <c r="L48" s="68"/>
      <c r="M48" s="28"/>
      <c r="N48" s="74"/>
      <c r="O48" s="68"/>
      <c r="P48" s="28"/>
      <c r="Q48" s="74"/>
      <c r="R48" s="68"/>
      <c r="S48" s="28"/>
    </row>
    <row r="49" spans="1:19" x14ac:dyDescent="0.35">
      <c r="A49" s="69" t="s">
        <v>38</v>
      </c>
      <c r="B49" s="72"/>
      <c r="C49" s="66"/>
      <c r="D49" s="26"/>
      <c r="E49" s="72"/>
      <c r="F49" s="66"/>
      <c r="G49" s="26"/>
      <c r="H49" s="72"/>
      <c r="I49" s="66"/>
      <c r="J49" s="26"/>
      <c r="K49" s="72"/>
      <c r="L49" s="66"/>
      <c r="M49" s="26"/>
      <c r="N49" s="72"/>
      <c r="O49" s="66"/>
      <c r="P49" s="26"/>
      <c r="Q49" s="72"/>
      <c r="R49" s="66"/>
      <c r="S49" s="26"/>
    </row>
    <row r="50" spans="1:19" x14ac:dyDescent="0.35">
      <c r="A50" s="70"/>
      <c r="B50" s="73"/>
      <c r="C50" s="67"/>
      <c r="D50" s="27"/>
      <c r="E50" s="73"/>
      <c r="F50" s="67"/>
      <c r="G50" s="27"/>
      <c r="H50" s="73"/>
      <c r="I50" s="67"/>
      <c r="J50" s="27"/>
      <c r="K50" s="73"/>
      <c r="L50" s="67"/>
      <c r="M50" s="27"/>
      <c r="N50" s="73"/>
      <c r="O50" s="67"/>
      <c r="P50" s="27"/>
      <c r="Q50" s="73"/>
      <c r="R50" s="67"/>
      <c r="S50" s="27"/>
    </row>
    <row r="51" spans="1:19" x14ac:dyDescent="0.35">
      <c r="A51" s="70"/>
      <c r="B51" s="73"/>
      <c r="C51" s="67"/>
      <c r="D51" s="27"/>
      <c r="E51" s="73"/>
      <c r="F51" s="67"/>
      <c r="G51" s="27"/>
      <c r="H51" s="73"/>
      <c r="I51" s="67"/>
      <c r="J51" s="27"/>
      <c r="K51" s="73"/>
      <c r="L51" s="67"/>
      <c r="M51" s="27"/>
      <c r="N51" s="73"/>
      <c r="O51" s="67"/>
      <c r="P51" s="27"/>
      <c r="Q51" s="73"/>
      <c r="R51" s="67"/>
      <c r="S51" s="27"/>
    </row>
    <row r="52" spans="1:19" x14ac:dyDescent="0.35">
      <c r="A52" s="71"/>
      <c r="B52" s="74"/>
      <c r="C52" s="68"/>
      <c r="D52" s="28"/>
      <c r="E52" s="74"/>
      <c r="F52" s="68"/>
      <c r="G52" s="28"/>
      <c r="H52" s="74"/>
      <c r="I52" s="68"/>
      <c r="J52" s="28"/>
      <c r="K52" s="74"/>
      <c r="L52" s="68"/>
      <c r="M52" s="28"/>
      <c r="N52" s="74"/>
      <c r="O52" s="68"/>
      <c r="P52" s="28"/>
      <c r="Q52" s="74"/>
      <c r="R52" s="68"/>
      <c r="S52" s="28"/>
    </row>
    <row r="53" spans="1:19" x14ac:dyDescent="0.35">
      <c r="A53" s="33" t="s">
        <v>17</v>
      </c>
      <c r="B53" s="14">
        <f>SUM(B33,B37,B41,B45,B49)</f>
        <v>0</v>
      </c>
      <c r="C53" s="14">
        <f>SUM(C33,C37,C41,C45,C49)</f>
        <v>0</v>
      </c>
      <c r="D53" s="15" t="s">
        <v>33</v>
      </c>
      <c r="E53" s="14">
        <f>SUM(E33,E37,E41,E45,E49)</f>
        <v>0</v>
      </c>
      <c r="F53" s="14">
        <f>SUM(F33,F37,F41,F45,F49)</f>
        <v>0</v>
      </c>
      <c r="G53" s="15" t="s">
        <v>33</v>
      </c>
      <c r="H53" s="14">
        <f>SUM(H33,H37,H41,H45,H49)</f>
        <v>0</v>
      </c>
      <c r="I53" s="14">
        <f>SUM(I33,I37,I41,I45,I49)</f>
        <v>0</v>
      </c>
      <c r="J53" s="15" t="s">
        <v>33</v>
      </c>
      <c r="K53" s="14">
        <f>SUM(K33,K37,K41,K45,K49)</f>
        <v>0</v>
      </c>
      <c r="L53" s="14">
        <f>SUM(L33,L37,L41,L45,L49)</f>
        <v>0</v>
      </c>
      <c r="M53" s="15" t="s">
        <v>33</v>
      </c>
      <c r="N53" s="14">
        <f>SUM(N33,N37,N41,N45,N49)</f>
        <v>0</v>
      </c>
      <c r="O53" s="14">
        <f>SUM(O33,O37,O41,O45,O49)</f>
        <v>0</v>
      </c>
      <c r="P53" s="15" t="s">
        <v>33</v>
      </c>
      <c r="Q53" s="14">
        <f>SUM(Q33,Q37,Q41,Q45,Q49)</f>
        <v>0</v>
      </c>
      <c r="R53" s="14">
        <f>SUM(R33,R37,R41,R45,R49)</f>
        <v>0</v>
      </c>
      <c r="S53" s="15" t="s">
        <v>33</v>
      </c>
    </row>
    <row r="54" spans="1:19" x14ac:dyDescent="0.35">
      <c r="A54" s="21"/>
      <c r="B54" s="21"/>
      <c r="C54" s="21"/>
      <c r="D54" s="22"/>
    </row>
    <row r="55" spans="1:19" x14ac:dyDescent="0.35">
      <c r="A55" s="23"/>
      <c r="B55" s="21"/>
      <c r="C55" s="21"/>
      <c r="D55" s="22"/>
    </row>
    <row r="56" spans="1:19" x14ac:dyDescent="0.35">
      <c r="A56" s="50" t="s">
        <v>19</v>
      </c>
      <c r="B56" s="51"/>
      <c r="C56" s="51"/>
      <c r="D56" s="51"/>
      <c r="E56" s="51"/>
      <c r="F56" s="51"/>
      <c r="G56" s="51"/>
      <c r="H56" s="51"/>
      <c r="I56" s="51"/>
      <c r="J56" s="51"/>
      <c r="K56" s="51"/>
      <c r="L56" s="51"/>
      <c r="M56" s="51"/>
      <c r="N56" s="51"/>
      <c r="O56" s="51"/>
      <c r="P56" s="51"/>
      <c r="Q56" s="51"/>
      <c r="R56" s="51"/>
      <c r="S56" s="52"/>
    </row>
    <row r="57" spans="1:19" x14ac:dyDescent="0.35">
      <c r="A57" s="32"/>
      <c r="B57" s="79" t="s">
        <v>42</v>
      </c>
      <c r="C57" s="80"/>
      <c r="D57" s="81"/>
      <c r="E57" s="79" t="s">
        <v>43</v>
      </c>
      <c r="F57" s="80"/>
      <c r="G57" s="81"/>
      <c r="H57" s="79" t="s">
        <v>44</v>
      </c>
      <c r="I57" s="80"/>
      <c r="J57" s="81"/>
      <c r="K57" s="79" t="s">
        <v>45</v>
      </c>
      <c r="L57" s="80"/>
      <c r="M57" s="81"/>
      <c r="N57" s="79" t="s">
        <v>46</v>
      </c>
      <c r="O57" s="80"/>
      <c r="P57" s="81"/>
      <c r="Q57" s="79" t="s">
        <v>47</v>
      </c>
      <c r="R57" s="80"/>
      <c r="S57" s="81"/>
    </row>
    <row r="58" spans="1:19" x14ac:dyDescent="0.35">
      <c r="A58" s="19" t="s">
        <v>9</v>
      </c>
      <c r="B58" s="6" t="s">
        <v>30</v>
      </c>
      <c r="C58" s="6" t="s">
        <v>31</v>
      </c>
      <c r="D58" s="29" t="s">
        <v>32</v>
      </c>
      <c r="E58" s="6" t="s">
        <v>30</v>
      </c>
      <c r="F58" s="6" t="s">
        <v>31</v>
      </c>
      <c r="G58" s="29" t="s">
        <v>32</v>
      </c>
      <c r="H58" s="6" t="s">
        <v>30</v>
      </c>
      <c r="I58" s="6" t="s">
        <v>31</v>
      </c>
      <c r="J58" s="29" t="s">
        <v>32</v>
      </c>
      <c r="K58" s="6" t="s">
        <v>30</v>
      </c>
      <c r="L58" s="6" t="s">
        <v>31</v>
      </c>
      <c r="M58" s="29" t="s">
        <v>32</v>
      </c>
      <c r="N58" s="6" t="s">
        <v>30</v>
      </c>
      <c r="O58" s="6" t="s">
        <v>31</v>
      </c>
      <c r="P58" s="29" t="s">
        <v>32</v>
      </c>
      <c r="Q58" s="6" t="s">
        <v>30</v>
      </c>
      <c r="R58" s="6" t="s">
        <v>31</v>
      </c>
      <c r="S58" s="29" t="s">
        <v>32</v>
      </c>
    </row>
    <row r="59" spans="1:19" x14ac:dyDescent="0.35">
      <c r="A59" s="69" t="s">
        <v>20</v>
      </c>
      <c r="B59" s="72"/>
      <c r="C59" s="66"/>
      <c r="D59" s="26"/>
      <c r="E59" s="72"/>
      <c r="F59" s="66"/>
      <c r="G59" s="26"/>
      <c r="H59" s="72"/>
      <c r="I59" s="66"/>
      <c r="J59" s="26"/>
      <c r="K59" s="72"/>
      <c r="L59" s="66"/>
      <c r="M59" s="26"/>
      <c r="N59" s="72"/>
      <c r="O59" s="66"/>
      <c r="P59" s="26"/>
      <c r="Q59" s="72"/>
      <c r="R59" s="66"/>
      <c r="S59" s="26"/>
    </row>
    <row r="60" spans="1:19" x14ac:dyDescent="0.35">
      <c r="A60" s="70"/>
      <c r="B60" s="73"/>
      <c r="C60" s="67"/>
      <c r="D60" s="27"/>
      <c r="E60" s="73"/>
      <c r="F60" s="67"/>
      <c r="G60" s="27"/>
      <c r="H60" s="73"/>
      <c r="I60" s="67"/>
      <c r="J60" s="27"/>
      <c r="K60" s="73"/>
      <c r="L60" s="67"/>
      <c r="M60" s="27"/>
      <c r="N60" s="73"/>
      <c r="O60" s="67"/>
      <c r="P60" s="27"/>
      <c r="Q60" s="73"/>
      <c r="R60" s="67"/>
      <c r="S60" s="27"/>
    </row>
    <row r="61" spans="1:19" x14ac:dyDescent="0.35">
      <c r="A61" s="70"/>
      <c r="B61" s="73"/>
      <c r="C61" s="67"/>
      <c r="D61" s="27"/>
      <c r="E61" s="73"/>
      <c r="F61" s="67"/>
      <c r="G61" s="27"/>
      <c r="H61" s="73"/>
      <c r="I61" s="67"/>
      <c r="J61" s="27"/>
      <c r="K61" s="73"/>
      <c r="L61" s="67"/>
      <c r="M61" s="27"/>
      <c r="N61" s="73"/>
      <c r="O61" s="67"/>
      <c r="P61" s="27"/>
      <c r="Q61" s="73"/>
      <c r="R61" s="67"/>
      <c r="S61" s="27"/>
    </row>
    <row r="62" spans="1:19" x14ac:dyDescent="0.35">
      <c r="A62" s="71"/>
      <c r="B62" s="74"/>
      <c r="C62" s="68"/>
      <c r="D62" s="28"/>
      <c r="E62" s="74"/>
      <c r="F62" s="68"/>
      <c r="G62" s="28"/>
      <c r="H62" s="74"/>
      <c r="I62" s="68"/>
      <c r="J62" s="28"/>
      <c r="K62" s="74"/>
      <c r="L62" s="68"/>
      <c r="M62" s="28"/>
      <c r="N62" s="74"/>
      <c r="O62" s="68"/>
      <c r="P62" s="28"/>
      <c r="Q62" s="74"/>
      <c r="R62" s="68"/>
      <c r="S62" s="28"/>
    </row>
    <row r="63" spans="1:19" x14ac:dyDescent="0.35">
      <c r="A63" s="69" t="s">
        <v>13</v>
      </c>
      <c r="B63" s="72"/>
      <c r="C63" s="66"/>
      <c r="D63" s="26"/>
      <c r="E63" s="72"/>
      <c r="F63" s="66"/>
      <c r="G63" s="26"/>
      <c r="H63" s="72"/>
      <c r="I63" s="66"/>
      <c r="J63" s="26"/>
      <c r="K63" s="72"/>
      <c r="L63" s="66"/>
      <c r="M63" s="26"/>
      <c r="N63" s="72"/>
      <c r="O63" s="66"/>
      <c r="P63" s="26"/>
      <c r="Q63" s="72"/>
      <c r="R63" s="66"/>
      <c r="S63" s="26"/>
    </row>
    <row r="64" spans="1:19" x14ac:dyDescent="0.35">
      <c r="A64" s="70"/>
      <c r="B64" s="73"/>
      <c r="C64" s="67"/>
      <c r="D64" s="27"/>
      <c r="E64" s="73"/>
      <c r="F64" s="67"/>
      <c r="G64" s="27"/>
      <c r="H64" s="73"/>
      <c r="I64" s="67"/>
      <c r="J64" s="27"/>
      <c r="K64" s="73"/>
      <c r="L64" s="67"/>
      <c r="M64" s="27"/>
      <c r="N64" s="73"/>
      <c r="O64" s="67"/>
      <c r="P64" s="27"/>
      <c r="Q64" s="73"/>
      <c r="R64" s="67"/>
      <c r="S64" s="27"/>
    </row>
    <row r="65" spans="1:19" x14ac:dyDescent="0.35">
      <c r="A65" s="70"/>
      <c r="B65" s="73"/>
      <c r="C65" s="67"/>
      <c r="D65" s="27"/>
      <c r="E65" s="73"/>
      <c r="F65" s="67"/>
      <c r="G65" s="27"/>
      <c r="H65" s="73"/>
      <c r="I65" s="67"/>
      <c r="J65" s="27"/>
      <c r="K65" s="73"/>
      <c r="L65" s="67"/>
      <c r="M65" s="27"/>
      <c r="N65" s="73"/>
      <c r="O65" s="67"/>
      <c r="P65" s="27"/>
      <c r="Q65" s="73"/>
      <c r="R65" s="67"/>
      <c r="S65" s="27"/>
    </row>
    <row r="66" spans="1:19" x14ac:dyDescent="0.35">
      <c r="A66" s="71"/>
      <c r="B66" s="74"/>
      <c r="C66" s="68"/>
      <c r="D66" s="28"/>
      <c r="E66" s="74"/>
      <c r="F66" s="68"/>
      <c r="G66" s="28"/>
      <c r="H66" s="74"/>
      <c r="I66" s="68"/>
      <c r="J66" s="28"/>
      <c r="K66" s="74"/>
      <c r="L66" s="68"/>
      <c r="M66" s="28"/>
      <c r="N66" s="74"/>
      <c r="O66" s="68"/>
      <c r="P66" s="28"/>
      <c r="Q66" s="74"/>
      <c r="R66" s="68"/>
      <c r="S66" s="28"/>
    </row>
    <row r="67" spans="1:19" x14ac:dyDescent="0.35">
      <c r="A67" s="69" t="s">
        <v>14</v>
      </c>
      <c r="B67" s="72"/>
      <c r="C67" s="66"/>
      <c r="D67" s="26"/>
      <c r="E67" s="72"/>
      <c r="F67" s="66"/>
      <c r="G67" s="26"/>
      <c r="H67" s="72"/>
      <c r="I67" s="66"/>
      <c r="J67" s="26"/>
      <c r="K67" s="72"/>
      <c r="L67" s="66"/>
      <c r="M67" s="26"/>
      <c r="N67" s="72"/>
      <c r="O67" s="66"/>
      <c r="P67" s="26"/>
      <c r="Q67" s="72"/>
      <c r="R67" s="66"/>
      <c r="S67" s="26"/>
    </row>
    <row r="68" spans="1:19" x14ac:dyDescent="0.35">
      <c r="A68" s="70"/>
      <c r="B68" s="73"/>
      <c r="C68" s="67"/>
      <c r="D68" s="27"/>
      <c r="E68" s="73"/>
      <c r="F68" s="67"/>
      <c r="G68" s="27"/>
      <c r="H68" s="73"/>
      <c r="I68" s="67"/>
      <c r="J68" s="27"/>
      <c r="K68" s="73"/>
      <c r="L68" s="67"/>
      <c r="M68" s="27"/>
      <c r="N68" s="73"/>
      <c r="O68" s="67"/>
      <c r="P68" s="27"/>
      <c r="Q68" s="73"/>
      <c r="R68" s="67"/>
      <c r="S68" s="27"/>
    </row>
    <row r="69" spans="1:19" x14ac:dyDescent="0.35">
      <c r="A69" s="70"/>
      <c r="B69" s="73"/>
      <c r="C69" s="67"/>
      <c r="D69" s="27"/>
      <c r="E69" s="73"/>
      <c r="F69" s="67"/>
      <c r="G69" s="27"/>
      <c r="H69" s="73"/>
      <c r="I69" s="67"/>
      <c r="J69" s="27"/>
      <c r="K69" s="73"/>
      <c r="L69" s="67"/>
      <c r="M69" s="27"/>
      <c r="N69" s="73"/>
      <c r="O69" s="67"/>
      <c r="P69" s="27"/>
      <c r="Q69" s="73"/>
      <c r="R69" s="67"/>
      <c r="S69" s="27"/>
    </row>
    <row r="70" spans="1:19" x14ac:dyDescent="0.35">
      <c r="A70" s="71"/>
      <c r="B70" s="74"/>
      <c r="C70" s="68"/>
      <c r="D70" s="28"/>
      <c r="E70" s="74"/>
      <c r="F70" s="68"/>
      <c r="G70" s="28"/>
      <c r="H70" s="74"/>
      <c r="I70" s="68"/>
      <c r="J70" s="28"/>
      <c r="K70" s="74"/>
      <c r="L70" s="68"/>
      <c r="M70" s="28"/>
      <c r="N70" s="74"/>
      <c r="O70" s="68"/>
      <c r="P70" s="28"/>
      <c r="Q70" s="74"/>
      <c r="R70" s="68"/>
      <c r="S70" s="28"/>
    </row>
    <row r="71" spans="1:19" x14ac:dyDescent="0.35">
      <c r="A71" s="69" t="s">
        <v>15</v>
      </c>
      <c r="B71" s="72"/>
      <c r="C71" s="66"/>
      <c r="D71" s="26"/>
      <c r="E71" s="72"/>
      <c r="F71" s="66"/>
      <c r="G71" s="26"/>
      <c r="H71" s="72"/>
      <c r="I71" s="66"/>
      <c r="J71" s="26"/>
      <c r="K71" s="72"/>
      <c r="L71" s="66"/>
      <c r="M71" s="26"/>
      <c r="N71" s="72"/>
      <c r="O71" s="66"/>
      <c r="P71" s="26"/>
      <c r="Q71" s="72"/>
      <c r="R71" s="66"/>
      <c r="S71" s="26"/>
    </row>
    <row r="72" spans="1:19" x14ac:dyDescent="0.35">
      <c r="A72" s="70"/>
      <c r="B72" s="73"/>
      <c r="C72" s="67"/>
      <c r="D72" s="27"/>
      <c r="E72" s="73"/>
      <c r="F72" s="67"/>
      <c r="G72" s="27"/>
      <c r="H72" s="73"/>
      <c r="I72" s="67"/>
      <c r="J72" s="27"/>
      <c r="K72" s="73"/>
      <c r="L72" s="67"/>
      <c r="M72" s="27"/>
      <c r="N72" s="73"/>
      <c r="O72" s="67"/>
      <c r="P72" s="27"/>
      <c r="Q72" s="73"/>
      <c r="R72" s="67"/>
      <c r="S72" s="27"/>
    </row>
    <row r="73" spans="1:19" x14ac:dyDescent="0.35">
      <c r="A73" s="70"/>
      <c r="B73" s="73"/>
      <c r="C73" s="67"/>
      <c r="D73" s="27"/>
      <c r="E73" s="73"/>
      <c r="F73" s="67"/>
      <c r="G73" s="27"/>
      <c r="H73" s="73"/>
      <c r="I73" s="67"/>
      <c r="J73" s="27"/>
      <c r="K73" s="73"/>
      <c r="L73" s="67"/>
      <c r="M73" s="27"/>
      <c r="N73" s="73"/>
      <c r="O73" s="67"/>
      <c r="P73" s="27"/>
      <c r="Q73" s="73"/>
      <c r="R73" s="67"/>
      <c r="S73" s="27"/>
    </row>
    <row r="74" spans="1:19" x14ac:dyDescent="0.35">
      <c r="A74" s="71"/>
      <c r="B74" s="74"/>
      <c r="C74" s="68"/>
      <c r="D74" s="28"/>
      <c r="E74" s="74"/>
      <c r="F74" s="68"/>
      <c r="G74" s="28"/>
      <c r="H74" s="74"/>
      <c r="I74" s="68"/>
      <c r="J74" s="28"/>
      <c r="K74" s="74"/>
      <c r="L74" s="68"/>
      <c r="M74" s="28"/>
      <c r="N74" s="74"/>
      <c r="O74" s="68"/>
      <c r="P74" s="28"/>
      <c r="Q74" s="74"/>
      <c r="R74" s="68"/>
      <c r="S74" s="28"/>
    </row>
    <row r="75" spans="1:19" x14ac:dyDescent="0.35">
      <c r="A75" s="69" t="s">
        <v>16</v>
      </c>
      <c r="B75" s="72"/>
      <c r="C75" s="66"/>
      <c r="D75" s="26"/>
      <c r="E75" s="72"/>
      <c r="F75" s="66"/>
      <c r="G75" s="26"/>
      <c r="H75" s="72"/>
      <c r="I75" s="66"/>
      <c r="J75" s="26"/>
      <c r="K75" s="72"/>
      <c r="L75" s="66"/>
      <c r="M75" s="26"/>
      <c r="N75" s="72"/>
      <c r="O75" s="66"/>
      <c r="P75" s="26"/>
      <c r="Q75" s="72"/>
      <c r="R75" s="66"/>
      <c r="S75" s="26"/>
    </row>
    <row r="76" spans="1:19" x14ac:dyDescent="0.35">
      <c r="A76" s="70"/>
      <c r="B76" s="73"/>
      <c r="C76" s="67"/>
      <c r="D76" s="27"/>
      <c r="E76" s="73"/>
      <c r="F76" s="67"/>
      <c r="G76" s="27"/>
      <c r="H76" s="73"/>
      <c r="I76" s="67"/>
      <c r="J76" s="27"/>
      <c r="K76" s="73"/>
      <c r="L76" s="67"/>
      <c r="M76" s="27"/>
      <c r="N76" s="73"/>
      <c r="O76" s="67"/>
      <c r="P76" s="27"/>
      <c r="Q76" s="73"/>
      <c r="R76" s="67"/>
      <c r="S76" s="27"/>
    </row>
    <row r="77" spans="1:19" x14ac:dyDescent="0.35">
      <c r="A77" s="70"/>
      <c r="B77" s="73"/>
      <c r="C77" s="67"/>
      <c r="D77" s="27"/>
      <c r="E77" s="73"/>
      <c r="F77" s="67"/>
      <c r="G77" s="27"/>
      <c r="H77" s="73"/>
      <c r="I77" s="67"/>
      <c r="J77" s="27"/>
      <c r="K77" s="73"/>
      <c r="L77" s="67"/>
      <c r="M77" s="27"/>
      <c r="N77" s="73"/>
      <c r="O77" s="67"/>
      <c r="P77" s="27"/>
      <c r="Q77" s="73"/>
      <c r="R77" s="67"/>
      <c r="S77" s="27"/>
    </row>
    <row r="78" spans="1:19" x14ac:dyDescent="0.35">
      <c r="A78" s="71"/>
      <c r="B78" s="74"/>
      <c r="C78" s="68"/>
      <c r="D78" s="28"/>
      <c r="E78" s="74"/>
      <c r="F78" s="68"/>
      <c r="G78" s="28"/>
      <c r="H78" s="74"/>
      <c r="I78" s="68"/>
      <c r="J78" s="28"/>
      <c r="K78" s="74"/>
      <c r="L78" s="68"/>
      <c r="M78" s="28"/>
      <c r="N78" s="74"/>
      <c r="O78" s="68"/>
      <c r="P78" s="28"/>
      <c r="Q78" s="74"/>
      <c r="R78" s="68"/>
      <c r="S78" s="28"/>
    </row>
    <row r="79" spans="1:19" x14ac:dyDescent="0.35">
      <c r="A79" s="69" t="s">
        <v>38</v>
      </c>
      <c r="B79" s="72"/>
      <c r="C79" s="66"/>
      <c r="D79" s="26"/>
      <c r="E79" s="72"/>
      <c r="F79" s="66"/>
      <c r="G79" s="26"/>
      <c r="H79" s="72"/>
      <c r="I79" s="66"/>
      <c r="J79" s="26"/>
      <c r="K79" s="72"/>
      <c r="L79" s="66"/>
      <c r="M79" s="26"/>
      <c r="N79" s="72"/>
      <c r="O79" s="66"/>
      <c r="P79" s="26"/>
      <c r="Q79" s="72"/>
      <c r="R79" s="66"/>
      <c r="S79" s="26"/>
    </row>
    <row r="80" spans="1:19" x14ac:dyDescent="0.35">
      <c r="A80" s="70"/>
      <c r="B80" s="73"/>
      <c r="C80" s="67"/>
      <c r="D80" s="27"/>
      <c r="E80" s="73"/>
      <c r="F80" s="67"/>
      <c r="G80" s="27"/>
      <c r="H80" s="73"/>
      <c r="I80" s="67"/>
      <c r="J80" s="27"/>
      <c r="K80" s="73"/>
      <c r="L80" s="67"/>
      <c r="M80" s="27"/>
      <c r="N80" s="73"/>
      <c r="O80" s="67"/>
      <c r="P80" s="27"/>
      <c r="Q80" s="73"/>
      <c r="R80" s="67"/>
      <c r="S80" s="27"/>
    </row>
    <row r="81" spans="1:19" x14ac:dyDescent="0.35">
      <c r="A81" s="70"/>
      <c r="B81" s="73"/>
      <c r="C81" s="67"/>
      <c r="D81" s="27"/>
      <c r="E81" s="73"/>
      <c r="F81" s="67"/>
      <c r="G81" s="27"/>
      <c r="H81" s="73"/>
      <c r="I81" s="67"/>
      <c r="J81" s="27"/>
      <c r="K81" s="73"/>
      <c r="L81" s="67"/>
      <c r="M81" s="27"/>
      <c r="N81" s="73"/>
      <c r="O81" s="67"/>
      <c r="P81" s="27"/>
      <c r="Q81" s="73"/>
      <c r="R81" s="67"/>
      <c r="S81" s="27"/>
    </row>
    <row r="82" spans="1:19" x14ac:dyDescent="0.35">
      <c r="A82" s="71"/>
      <c r="B82" s="74"/>
      <c r="C82" s="68"/>
      <c r="D82" s="28"/>
      <c r="E82" s="74"/>
      <c r="F82" s="68"/>
      <c r="G82" s="28"/>
      <c r="H82" s="74"/>
      <c r="I82" s="68"/>
      <c r="J82" s="28"/>
      <c r="K82" s="74"/>
      <c r="L82" s="68"/>
      <c r="M82" s="28"/>
      <c r="N82" s="74"/>
      <c r="O82" s="68"/>
      <c r="P82" s="28"/>
      <c r="Q82" s="74"/>
      <c r="R82" s="68"/>
      <c r="S82" s="28"/>
    </row>
    <row r="83" spans="1:19" x14ac:dyDescent="0.35">
      <c r="A83" s="33" t="s">
        <v>17</v>
      </c>
      <c r="B83" s="14">
        <f>SUM(B63,B67,B71,B75,B79,B59)</f>
        <v>0</v>
      </c>
      <c r="C83" s="14">
        <f>SUM(C63,C67,C71,C75,C79,C59)</f>
        <v>0</v>
      </c>
      <c r="D83" s="15" t="s">
        <v>33</v>
      </c>
      <c r="E83" s="14">
        <f t="shared" ref="E83:F83" si="1">SUM(E63,E67,E71,E75,E79,E59)</f>
        <v>0</v>
      </c>
      <c r="F83" s="14">
        <f t="shared" si="1"/>
        <v>0</v>
      </c>
      <c r="G83" s="15" t="s">
        <v>33</v>
      </c>
      <c r="H83" s="14">
        <f t="shared" ref="H83:I83" si="2">SUM(H63,H67,H71,H75,H79,H59)</f>
        <v>0</v>
      </c>
      <c r="I83" s="14">
        <f t="shared" si="2"/>
        <v>0</v>
      </c>
      <c r="J83" s="15" t="s">
        <v>33</v>
      </c>
      <c r="K83" s="14">
        <f t="shared" ref="K83:L83" si="3">SUM(K63,K67,K71,K75,K79,K59)</f>
        <v>0</v>
      </c>
      <c r="L83" s="14">
        <f t="shared" si="3"/>
        <v>0</v>
      </c>
      <c r="M83" s="15" t="s">
        <v>33</v>
      </c>
      <c r="N83" s="14">
        <f t="shared" ref="N83:O83" si="4">SUM(N63,N67,N71,N75,N79,N59)</f>
        <v>0</v>
      </c>
      <c r="O83" s="14">
        <f t="shared" si="4"/>
        <v>0</v>
      </c>
      <c r="P83" s="15" t="s">
        <v>33</v>
      </c>
      <c r="Q83" s="14">
        <f t="shared" ref="Q83:R83" si="5">SUM(Q63,Q67,Q71,Q75,Q79,Q59)</f>
        <v>0</v>
      </c>
      <c r="R83" s="14">
        <f t="shared" si="5"/>
        <v>0</v>
      </c>
      <c r="S83" s="15" t="s">
        <v>33</v>
      </c>
    </row>
    <row r="84" spans="1:19" x14ac:dyDescent="0.35">
      <c r="A84" s="21"/>
      <c r="B84" s="21"/>
      <c r="C84" s="21"/>
      <c r="D84" s="22"/>
    </row>
    <row r="85" spans="1:19" x14ac:dyDescent="0.35">
      <c r="B85" s="9"/>
      <c r="C85" s="9"/>
      <c r="D85" s="20"/>
    </row>
    <row r="86" spans="1:19" x14ac:dyDescent="0.35">
      <c r="A86" s="50" t="s">
        <v>21</v>
      </c>
      <c r="B86" s="51"/>
      <c r="C86" s="51"/>
      <c r="D86" s="51"/>
      <c r="E86" s="51"/>
      <c r="F86" s="51"/>
      <c r="G86" s="51"/>
      <c r="H86" s="51"/>
      <c r="I86" s="51"/>
      <c r="J86" s="51"/>
      <c r="K86" s="51"/>
      <c r="L86" s="51"/>
      <c r="M86" s="51"/>
      <c r="N86" s="51"/>
      <c r="O86" s="51"/>
      <c r="P86" s="51"/>
      <c r="Q86" s="51"/>
      <c r="R86" s="51"/>
      <c r="S86" s="52"/>
    </row>
    <row r="87" spans="1:19" x14ac:dyDescent="0.35">
      <c r="A87" s="32"/>
      <c r="B87" s="79" t="s">
        <v>42</v>
      </c>
      <c r="C87" s="80"/>
      <c r="D87" s="81"/>
      <c r="E87" s="79" t="s">
        <v>43</v>
      </c>
      <c r="F87" s="80"/>
      <c r="G87" s="81"/>
      <c r="H87" s="79" t="s">
        <v>44</v>
      </c>
      <c r="I87" s="80"/>
      <c r="J87" s="81"/>
      <c r="K87" s="79" t="s">
        <v>45</v>
      </c>
      <c r="L87" s="80"/>
      <c r="M87" s="81"/>
      <c r="N87" s="79" t="s">
        <v>46</v>
      </c>
      <c r="O87" s="80"/>
      <c r="P87" s="81"/>
      <c r="Q87" s="79" t="s">
        <v>47</v>
      </c>
      <c r="R87" s="80"/>
      <c r="S87" s="81"/>
    </row>
    <row r="88" spans="1:19" x14ac:dyDescent="0.35">
      <c r="A88" s="19" t="s">
        <v>9</v>
      </c>
      <c r="B88" s="6" t="s">
        <v>30</v>
      </c>
      <c r="C88" s="6" t="s">
        <v>31</v>
      </c>
      <c r="D88" s="29" t="s">
        <v>32</v>
      </c>
      <c r="E88" s="6" t="s">
        <v>30</v>
      </c>
      <c r="F88" s="6" t="s">
        <v>31</v>
      </c>
      <c r="G88" s="29" t="s">
        <v>32</v>
      </c>
      <c r="H88" s="6" t="s">
        <v>30</v>
      </c>
      <c r="I88" s="6" t="s">
        <v>31</v>
      </c>
      <c r="J88" s="29" t="s">
        <v>32</v>
      </c>
      <c r="K88" s="6" t="s">
        <v>30</v>
      </c>
      <c r="L88" s="6" t="s">
        <v>31</v>
      </c>
      <c r="M88" s="29" t="s">
        <v>32</v>
      </c>
      <c r="N88" s="6" t="s">
        <v>30</v>
      </c>
      <c r="O88" s="6" t="s">
        <v>31</v>
      </c>
      <c r="P88" s="29" t="s">
        <v>32</v>
      </c>
      <c r="Q88" s="6" t="s">
        <v>30</v>
      </c>
      <c r="R88" s="6" t="s">
        <v>31</v>
      </c>
      <c r="S88" s="29" t="s">
        <v>32</v>
      </c>
    </row>
    <row r="89" spans="1:19" x14ac:dyDescent="0.35">
      <c r="A89" s="69" t="s">
        <v>39</v>
      </c>
      <c r="B89" s="72"/>
      <c r="C89" s="66"/>
      <c r="D89" s="26"/>
      <c r="E89" s="72"/>
      <c r="F89" s="66"/>
      <c r="G89" s="26"/>
      <c r="H89" s="72"/>
      <c r="I89" s="66"/>
      <c r="J89" s="26"/>
      <c r="K89" s="72"/>
      <c r="L89" s="66"/>
      <c r="M89" s="26"/>
      <c r="N89" s="72"/>
      <c r="O89" s="66"/>
      <c r="P89" s="26"/>
      <c r="Q89" s="72"/>
      <c r="R89" s="66"/>
      <c r="S89" s="26"/>
    </row>
    <row r="90" spans="1:19" x14ac:dyDescent="0.35">
      <c r="A90" s="70"/>
      <c r="B90" s="73"/>
      <c r="C90" s="75"/>
      <c r="D90" s="27"/>
      <c r="E90" s="73"/>
      <c r="F90" s="75"/>
      <c r="G90" s="27"/>
      <c r="H90" s="73"/>
      <c r="I90" s="75"/>
      <c r="J90" s="27"/>
      <c r="K90" s="73"/>
      <c r="L90" s="75"/>
      <c r="M90" s="27"/>
      <c r="N90" s="73"/>
      <c r="O90" s="75"/>
      <c r="P90" s="27"/>
      <c r="Q90" s="73"/>
      <c r="R90" s="75"/>
      <c r="S90" s="27"/>
    </row>
    <row r="91" spans="1:19" x14ac:dyDescent="0.35">
      <c r="A91" s="70"/>
      <c r="B91" s="73"/>
      <c r="C91" s="75"/>
      <c r="D91" s="27"/>
      <c r="E91" s="73"/>
      <c r="F91" s="75"/>
      <c r="G91" s="27"/>
      <c r="H91" s="73"/>
      <c r="I91" s="75"/>
      <c r="J91" s="27"/>
      <c r="K91" s="73"/>
      <c r="L91" s="75"/>
      <c r="M91" s="27"/>
      <c r="N91" s="73"/>
      <c r="O91" s="75"/>
      <c r="P91" s="27"/>
      <c r="Q91" s="73"/>
      <c r="R91" s="75"/>
      <c r="S91" s="27"/>
    </row>
    <row r="92" spans="1:19" x14ac:dyDescent="0.35">
      <c r="A92" s="71"/>
      <c r="B92" s="74"/>
      <c r="C92" s="68"/>
      <c r="D92" s="28"/>
      <c r="E92" s="74"/>
      <c r="F92" s="68"/>
      <c r="G92" s="28"/>
      <c r="H92" s="74"/>
      <c r="I92" s="68"/>
      <c r="J92" s="28"/>
      <c r="K92" s="74"/>
      <c r="L92" s="68"/>
      <c r="M92" s="28"/>
      <c r="N92" s="74"/>
      <c r="O92" s="68"/>
      <c r="P92" s="28"/>
      <c r="Q92" s="74"/>
      <c r="R92" s="68"/>
      <c r="S92" s="28"/>
    </row>
    <row r="93" spans="1:19" x14ac:dyDescent="0.35">
      <c r="A93" s="69" t="s">
        <v>22</v>
      </c>
      <c r="B93" s="72"/>
      <c r="C93" s="66"/>
      <c r="D93" s="26"/>
      <c r="E93" s="72"/>
      <c r="F93" s="66"/>
      <c r="G93" s="26"/>
      <c r="H93" s="72"/>
      <c r="I93" s="66"/>
      <c r="J93" s="26"/>
      <c r="K93" s="72"/>
      <c r="L93" s="66"/>
      <c r="M93" s="26"/>
      <c r="N93" s="72"/>
      <c r="O93" s="66"/>
      <c r="P93" s="26"/>
      <c r="Q93" s="72"/>
      <c r="R93" s="66"/>
      <c r="S93" s="26"/>
    </row>
    <row r="94" spans="1:19" x14ac:dyDescent="0.35">
      <c r="A94" s="70"/>
      <c r="B94" s="73"/>
      <c r="C94" s="75"/>
      <c r="D94" s="27"/>
      <c r="E94" s="73"/>
      <c r="F94" s="75"/>
      <c r="G94" s="27"/>
      <c r="H94" s="73"/>
      <c r="I94" s="75"/>
      <c r="J94" s="27"/>
      <c r="K94" s="73"/>
      <c r="L94" s="75"/>
      <c r="M94" s="27"/>
      <c r="N94" s="73"/>
      <c r="O94" s="75"/>
      <c r="P94" s="27"/>
      <c r="Q94" s="73"/>
      <c r="R94" s="75"/>
      <c r="S94" s="27"/>
    </row>
    <row r="95" spans="1:19" x14ac:dyDescent="0.35">
      <c r="A95" s="70"/>
      <c r="B95" s="73"/>
      <c r="C95" s="75"/>
      <c r="D95" s="27"/>
      <c r="E95" s="73"/>
      <c r="F95" s="75"/>
      <c r="G95" s="27"/>
      <c r="H95" s="73"/>
      <c r="I95" s="75"/>
      <c r="J95" s="27"/>
      <c r="K95" s="73"/>
      <c r="L95" s="75"/>
      <c r="M95" s="27"/>
      <c r="N95" s="73"/>
      <c r="O95" s="75"/>
      <c r="P95" s="27"/>
      <c r="Q95" s="73"/>
      <c r="R95" s="75"/>
      <c r="S95" s="27"/>
    </row>
    <row r="96" spans="1:19" x14ac:dyDescent="0.35">
      <c r="A96" s="71"/>
      <c r="B96" s="74"/>
      <c r="C96" s="68"/>
      <c r="D96" s="28"/>
      <c r="E96" s="74"/>
      <c r="F96" s="68"/>
      <c r="G96" s="28"/>
      <c r="H96" s="74"/>
      <c r="I96" s="68"/>
      <c r="J96" s="28"/>
      <c r="K96" s="74"/>
      <c r="L96" s="68"/>
      <c r="M96" s="28"/>
      <c r="N96" s="74"/>
      <c r="O96" s="68"/>
      <c r="P96" s="28"/>
      <c r="Q96" s="74"/>
      <c r="R96" s="68"/>
      <c r="S96" s="28"/>
    </row>
    <row r="97" spans="1:19" x14ac:dyDescent="0.35">
      <c r="A97" s="69" t="s">
        <v>20</v>
      </c>
      <c r="B97" s="72"/>
      <c r="C97" s="66"/>
      <c r="D97" s="26"/>
      <c r="E97" s="72"/>
      <c r="F97" s="66"/>
      <c r="G97" s="26"/>
      <c r="H97" s="72"/>
      <c r="I97" s="66"/>
      <c r="J97" s="26"/>
      <c r="K97" s="72"/>
      <c r="L97" s="66"/>
      <c r="M97" s="26"/>
      <c r="N97" s="72"/>
      <c r="O97" s="66"/>
      <c r="P97" s="26"/>
      <c r="Q97" s="72"/>
      <c r="R97" s="66"/>
      <c r="S97" s="26"/>
    </row>
    <row r="98" spans="1:19" x14ac:dyDescent="0.35">
      <c r="A98" s="70"/>
      <c r="B98" s="73"/>
      <c r="C98" s="75"/>
      <c r="D98" s="27"/>
      <c r="E98" s="73"/>
      <c r="F98" s="75"/>
      <c r="G98" s="27"/>
      <c r="H98" s="73"/>
      <c r="I98" s="75"/>
      <c r="J98" s="27"/>
      <c r="K98" s="73"/>
      <c r="L98" s="75"/>
      <c r="M98" s="27"/>
      <c r="N98" s="73"/>
      <c r="O98" s="75"/>
      <c r="P98" s="27"/>
      <c r="Q98" s="73"/>
      <c r="R98" s="75"/>
      <c r="S98" s="27"/>
    </row>
    <row r="99" spans="1:19" x14ac:dyDescent="0.35">
      <c r="A99" s="70"/>
      <c r="B99" s="73"/>
      <c r="C99" s="75"/>
      <c r="D99" s="27"/>
      <c r="E99" s="73"/>
      <c r="F99" s="75"/>
      <c r="G99" s="27"/>
      <c r="H99" s="73"/>
      <c r="I99" s="75"/>
      <c r="J99" s="27"/>
      <c r="K99" s="73"/>
      <c r="L99" s="75"/>
      <c r="M99" s="27"/>
      <c r="N99" s="73"/>
      <c r="O99" s="75"/>
      <c r="P99" s="27"/>
      <c r="Q99" s="73"/>
      <c r="R99" s="75"/>
      <c r="S99" s="27"/>
    </row>
    <row r="100" spans="1:19" x14ac:dyDescent="0.35">
      <c r="A100" s="71"/>
      <c r="B100" s="74"/>
      <c r="C100" s="68"/>
      <c r="D100" s="28"/>
      <c r="E100" s="74"/>
      <c r="F100" s="68"/>
      <c r="G100" s="28"/>
      <c r="H100" s="74"/>
      <c r="I100" s="68"/>
      <c r="J100" s="28"/>
      <c r="K100" s="74"/>
      <c r="L100" s="68"/>
      <c r="M100" s="28"/>
      <c r="N100" s="74"/>
      <c r="O100" s="68"/>
      <c r="P100" s="28"/>
      <c r="Q100" s="74"/>
      <c r="R100" s="68"/>
      <c r="S100" s="28"/>
    </row>
    <row r="101" spans="1:19" x14ac:dyDescent="0.35">
      <c r="A101" s="69" t="s">
        <v>13</v>
      </c>
      <c r="B101" s="72"/>
      <c r="C101" s="66"/>
      <c r="D101" s="26"/>
      <c r="E101" s="72"/>
      <c r="F101" s="66"/>
      <c r="G101" s="26"/>
      <c r="H101" s="72"/>
      <c r="I101" s="66"/>
      <c r="J101" s="26"/>
      <c r="K101" s="72"/>
      <c r="L101" s="66"/>
      <c r="M101" s="26"/>
      <c r="N101" s="72"/>
      <c r="O101" s="66"/>
      <c r="P101" s="26"/>
      <c r="Q101" s="72"/>
      <c r="R101" s="66"/>
      <c r="S101" s="26"/>
    </row>
    <row r="102" spans="1:19" x14ac:dyDescent="0.35">
      <c r="A102" s="70"/>
      <c r="B102" s="73"/>
      <c r="C102" s="67"/>
      <c r="D102" s="27"/>
      <c r="E102" s="73"/>
      <c r="F102" s="67"/>
      <c r="G102" s="27"/>
      <c r="H102" s="73"/>
      <c r="I102" s="67"/>
      <c r="J102" s="27"/>
      <c r="K102" s="73"/>
      <c r="L102" s="67"/>
      <c r="M102" s="27"/>
      <c r="N102" s="73"/>
      <c r="O102" s="67"/>
      <c r="P102" s="27"/>
      <c r="Q102" s="73"/>
      <c r="R102" s="67"/>
      <c r="S102" s="27"/>
    </row>
    <row r="103" spans="1:19" x14ac:dyDescent="0.35">
      <c r="A103" s="70"/>
      <c r="B103" s="73"/>
      <c r="C103" s="67"/>
      <c r="D103" s="27"/>
      <c r="E103" s="73"/>
      <c r="F103" s="67"/>
      <c r="G103" s="27"/>
      <c r="H103" s="73"/>
      <c r="I103" s="67"/>
      <c r="J103" s="27"/>
      <c r="K103" s="73"/>
      <c r="L103" s="67"/>
      <c r="M103" s="27"/>
      <c r="N103" s="73"/>
      <c r="O103" s="67"/>
      <c r="P103" s="27"/>
      <c r="Q103" s="73"/>
      <c r="R103" s="67"/>
      <c r="S103" s="27"/>
    </row>
    <row r="104" spans="1:19" x14ac:dyDescent="0.35">
      <c r="A104" s="71"/>
      <c r="B104" s="74"/>
      <c r="C104" s="68"/>
      <c r="D104" s="28"/>
      <c r="E104" s="74"/>
      <c r="F104" s="68"/>
      <c r="G104" s="28"/>
      <c r="H104" s="74"/>
      <c r="I104" s="68"/>
      <c r="J104" s="28"/>
      <c r="K104" s="74"/>
      <c r="L104" s="68"/>
      <c r="M104" s="28"/>
      <c r="N104" s="74"/>
      <c r="O104" s="68"/>
      <c r="P104" s="28"/>
      <c r="Q104" s="74"/>
      <c r="R104" s="68"/>
      <c r="S104" s="28"/>
    </row>
    <row r="105" spans="1:19" x14ac:dyDescent="0.35">
      <c r="A105" s="69" t="s">
        <v>14</v>
      </c>
      <c r="B105" s="72"/>
      <c r="C105" s="66"/>
      <c r="D105" s="26"/>
      <c r="E105" s="72"/>
      <c r="F105" s="66"/>
      <c r="G105" s="26"/>
      <c r="H105" s="72"/>
      <c r="I105" s="66"/>
      <c r="J105" s="26"/>
      <c r="K105" s="72"/>
      <c r="L105" s="66"/>
      <c r="M105" s="26"/>
      <c r="N105" s="72"/>
      <c r="O105" s="66"/>
      <c r="P105" s="26"/>
      <c r="Q105" s="72"/>
      <c r="R105" s="66"/>
      <c r="S105" s="26"/>
    </row>
    <row r="106" spans="1:19" x14ac:dyDescent="0.35">
      <c r="A106" s="70"/>
      <c r="B106" s="73"/>
      <c r="C106" s="67"/>
      <c r="D106" s="27"/>
      <c r="E106" s="73"/>
      <c r="F106" s="67"/>
      <c r="G106" s="27"/>
      <c r="H106" s="73"/>
      <c r="I106" s="67"/>
      <c r="J106" s="27"/>
      <c r="K106" s="73"/>
      <c r="L106" s="67"/>
      <c r="M106" s="27"/>
      <c r="N106" s="73"/>
      <c r="O106" s="67"/>
      <c r="P106" s="27"/>
      <c r="Q106" s="73"/>
      <c r="R106" s="67"/>
      <c r="S106" s="27"/>
    </row>
    <row r="107" spans="1:19" x14ac:dyDescent="0.35">
      <c r="A107" s="70"/>
      <c r="B107" s="73"/>
      <c r="C107" s="67"/>
      <c r="D107" s="27"/>
      <c r="E107" s="73"/>
      <c r="F107" s="67"/>
      <c r="G107" s="27"/>
      <c r="H107" s="73"/>
      <c r="I107" s="67"/>
      <c r="J107" s="27"/>
      <c r="K107" s="73"/>
      <c r="L107" s="67"/>
      <c r="M107" s="27"/>
      <c r="N107" s="73"/>
      <c r="O107" s="67"/>
      <c r="P107" s="27"/>
      <c r="Q107" s="73"/>
      <c r="R107" s="67"/>
      <c r="S107" s="27"/>
    </row>
    <row r="108" spans="1:19" x14ac:dyDescent="0.35">
      <c r="A108" s="71"/>
      <c r="B108" s="74"/>
      <c r="C108" s="68"/>
      <c r="D108" s="28"/>
      <c r="E108" s="74"/>
      <c r="F108" s="68"/>
      <c r="G108" s="28"/>
      <c r="H108" s="74"/>
      <c r="I108" s="68"/>
      <c r="J108" s="28"/>
      <c r="K108" s="74"/>
      <c r="L108" s="68"/>
      <c r="M108" s="28"/>
      <c r="N108" s="74"/>
      <c r="O108" s="68"/>
      <c r="P108" s="28"/>
      <c r="Q108" s="74"/>
      <c r="R108" s="68"/>
      <c r="S108" s="28"/>
    </row>
    <row r="109" spans="1:19" x14ac:dyDescent="0.35">
      <c r="A109" s="69" t="s">
        <v>15</v>
      </c>
      <c r="B109" s="72"/>
      <c r="C109" s="66"/>
      <c r="D109" s="26"/>
      <c r="E109" s="72"/>
      <c r="F109" s="66"/>
      <c r="G109" s="26"/>
      <c r="H109" s="72"/>
      <c r="I109" s="66"/>
      <c r="J109" s="26"/>
      <c r="K109" s="72"/>
      <c r="L109" s="66"/>
      <c r="M109" s="26"/>
      <c r="N109" s="72"/>
      <c r="O109" s="66"/>
      <c r="P109" s="26"/>
      <c r="Q109" s="72"/>
      <c r="R109" s="66"/>
      <c r="S109" s="26"/>
    </row>
    <row r="110" spans="1:19" x14ac:dyDescent="0.35">
      <c r="A110" s="70"/>
      <c r="B110" s="73"/>
      <c r="C110" s="67"/>
      <c r="D110" s="27"/>
      <c r="E110" s="73"/>
      <c r="F110" s="67"/>
      <c r="G110" s="27"/>
      <c r="H110" s="73"/>
      <c r="I110" s="67"/>
      <c r="J110" s="27"/>
      <c r="K110" s="73"/>
      <c r="L110" s="67"/>
      <c r="M110" s="27"/>
      <c r="N110" s="73"/>
      <c r="O110" s="67"/>
      <c r="P110" s="27"/>
      <c r="Q110" s="73"/>
      <c r="R110" s="67"/>
      <c r="S110" s="27"/>
    </row>
    <row r="111" spans="1:19" x14ac:dyDescent="0.35">
      <c r="A111" s="70"/>
      <c r="B111" s="73"/>
      <c r="C111" s="67"/>
      <c r="D111" s="27"/>
      <c r="E111" s="73"/>
      <c r="F111" s="67"/>
      <c r="G111" s="27"/>
      <c r="H111" s="73"/>
      <c r="I111" s="67"/>
      <c r="J111" s="27"/>
      <c r="K111" s="73"/>
      <c r="L111" s="67"/>
      <c r="M111" s="27"/>
      <c r="N111" s="73"/>
      <c r="O111" s="67"/>
      <c r="P111" s="27"/>
      <c r="Q111" s="73"/>
      <c r="R111" s="67"/>
      <c r="S111" s="27"/>
    </row>
    <row r="112" spans="1:19" x14ac:dyDescent="0.35">
      <c r="A112" s="71"/>
      <c r="B112" s="74"/>
      <c r="C112" s="68"/>
      <c r="D112" s="28"/>
      <c r="E112" s="74"/>
      <c r="F112" s="68"/>
      <c r="G112" s="28"/>
      <c r="H112" s="74"/>
      <c r="I112" s="68"/>
      <c r="J112" s="28"/>
      <c r="K112" s="74"/>
      <c r="L112" s="68"/>
      <c r="M112" s="28"/>
      <c r="N112" s="74"/>
      <c r="O112" s="68"/>
      <c r="P112" s="28"/>
      <c r="Q112" s="74"/>
      <c r="R112" s="68"/>
      <c r="S112" s="28"/>
    </row>
    <row r="113" spans="1:19" x14ac:dyDescent="0.35">
      <c r="A113" s="69" t="s">
        <v>16</v>
      </c>
      <c r="B113" s="72"/>
      <c r="C113" s="66"/>
      <c r="D113" s="26"/>
      <c r="E113" s="72"/>
      <c r="F113" s="66"/>
      <c r="G113" s="26"/>
      <c r="H113" s="72"/>
      <c r="I113" s="66"/>
      <c r="J113" s="26"/>
      <c r="K113" s="72"/>
      <c r="L113" s="66"/>
      <c r="M113" s="26"/>
      <c r="N113" s="72"/>
      <c r="O113" s="66"/>
      <c r="P113" s="26"/>
      <c r="Q113" s="72"/>
      <c r="R113" s="66"/>
      <c r="S113" s="26"/>
    </row>
    <row r="114" spans="1:19" x14ac:dyDescent="0.35">
      <c r="A114" s="70"/>
      <c r="B114" s="73"/>
      <c r="C114" s="67"/>
      <c r="D114" s="27"/>
      <c r="E114" s="73"/>
      <c r="F114" s="67"/>
      <c r="G114" s="27"/>
      <c r="H114" s="73"/>
      <c r="I114" s="67"/>
      <c r="J114" s="27"/>
      <c r="K114" s="73"/>
      <c r="L114" s="67"/>
      <c r="M114" s="27"/>
      <c r="N114" s="73"/>
      <c r="O114" s="67"/>
      <c r="P114" s="27"/>
      <c r="Q114" s="73"/>
      <c r="R114" s="67"/>
      <c r="S114" s="27"/>
    </row>
    <row r="115" spans="1:19" x14ac:dyDescent="0.35">
      <c r="A115" s="70"/>
      <c r="B115" s="73"/>
      <c r="C115" s="67"/>
      <c r="D115" s="27"/>
      <c r="E115" s="73"/>
      <c r="F115" s="67"/>
      <c r="G115" s="27"/>
      <c r="H115" s="73"/>
      <c r="I115" s="67"/>
      <c r="J115" s="27"/>
      <c r="K115" s="73"/>
      <c r="L115" s="67"/>
      <c r="M115" s="27"/>
      <c r="N115" s="73"/>
      <c r="O115" s="67"/>
      <c r="P115" s="27"/>
      <c r="Q115" s="73"/>
      <c r="R115" s="67"/>
      <c r="S115" s="27"/>
    </row>
    <row r="116" spans="1:19" x14ac:dyDescent="0.35">
      <c r="A116" s="71"/>
      <c r="B116" s="74"/>
      <c r="C116" s="68"/>
      <c r="D116" s="28"/>
      <c r="E116" s="74"/>
      <c r="F116" s="68"/>
      <c r="G116" s="28"/>
      <c r="H116" s="74"/>
      <c r="I116" s="68"/>
      <c r="J116" s="28"/>
      <c r="K116" s="74"/>
      <c r="L116" s="68"/>
      <c r="M116" s="28"/>
      <c r="N116" s="74"/>
      <c r="O116" s="68"/>
      <c r="P116" s="28"/>
      <c r="Q116" s="74"/>
      <c r="R116" s="68"/>
      <c r="S116" s="28"/>
    </row>
    <row r="117" spans="1:19" x14ac:dyDescent="0.35">
      <c r="A117" s="33" t="s">
        <v>17</v>
      </c>
      <c r="B117" s="14">
        <f>SUM(B101,B105,B109,B113,B97,B93,B89)</f>
        <v>0</v>
      </c>
      <c r="C117" s="14">
        <f>SUM(C101,C105,C109,C113,C97,C93,C89)</f>
        <v>0</v>
      </c>
      <c r="D117" s="15" t="s">
        <v>33</v>
      </c>
      <c r="E117" s="14">
        <f t="shared" ref="E117:F117" si="6">SUM(E101,E105,E109,E113,E97,E93,E89)</f>
        <v>0</v>
      </c>
      <c r="F117" s="14">
        <f t="shared" si="6"/>
        <v>0</v>
      </c>
      <c r="G117" s="15" t="s">
        <v>33</v>
      </c>
      <c r="H117" s="14">
        <f t="shared" ref="H117:I117" si="7">SUM(H101,H105,H109,H113,H97,H93,H89)</f>
        <v>0</v>
      </c>
      <c r="I117" s="14">
        <f t="shared" si="7"/>
        <v>0</v>
      </c>
      <c r="J117" s="15" t="s">
        <v>33</v>
      </c>
      <c r="K117" s="14">
        <f t="shared" ref="K117:L117" si="8">SUM(K101,K105,K109,K113,K97,K93,K89)</f>
        <v>0</v>
      </c>
      <c r="L117" s="14">
        <f t="shared" si="8"/>
        <v>0</v>
      </c>
      <c r="M117" s="15" t="s">
        <v>33</v>
      </c>
      <c r="N117" s="14">
        <f t="shared" ref="N117:O117" si="9">SUM(N101,N105,N109,N113,N97,N93,N89)</f>
        <v>0</v>
      </c>
      <c r="O117" s="14">
        <f t="shared" si="9"/>
        <v>0</v>
      </c>
      <c r="P117" s="15" t="s">
        <v>33</v>
      </c>
      <c r="Q117" s="14">
        <f t="shared" ref="Q117:R117" si="10">SUM(Q101,Q105,Q109,Q113,Q97,Q93,Q89)</f>
        <v>0</v>
      </c>
      <c r="R117" s="14">
        <f t="shared" si="10"/>
        <v>0</v>
      </c>
      <c r="S117" s="15" t="s">
        <v>33</v>
      </c>
    </row>
    <row r="118" spans="1:19" x14ac:dyDescent="0.35">
      <c r="B118" s="9"/>
      <c r="C118" s="9"/>
      <c r="D118" s="20"/>
    </row>
    <row r="119" spans="1:19" x14ac:dyDescent="0.35">
      <c r="A119" s="76" t="s">
        <v>40</v>
      </c>
      <c r="B119" s="77"/>
      <c r="C119" s="77"/>
      <c r="D119" s="77"/>
      <c r="E119" s="77"/>
      <c r="F119" s="77"/>
      <c r="G119" s="77"/>
      <c r="H119" s="77"/>
      <c r="I119" s="77"/>
      <c r="J119" s="77"/>
      <c r="K119" s="77"/>
      <c r="L119" s="77"/>
      <c r="M119" s="77"/>
      <c r="N119" s="77"/>
      <c r="O119" s="77"/>
      <c r="P119" s="77"/>
      <c r="Q119" s="77"/>
      <c r="R119" s="77"/>
      <c r="S119" s="78"/>
    </row>
    <row r="120" spans="1:19" x14ac:dyDescent="0.35">
      <c r="A120" s="32"/>
      <c r="B120" s="79" t="s">
        <v>42</v>
      </c>
      <c r="C120" s="80"/>
      <c r="D120" s="81"/>
      <c r="E120" s="79" t="s">
        <v>43</v>
      </c>
      <c r="F120" s="80"/>
      <c r="G120" s="81"/>
      <c r="H120" s="79" t="s">
        <v>44</v>
      </c>
      <c r="I120" s="80"/>
      <c r="J120" s="81"/>
      <c r="K120" s="79" t="s">
        <v>45</v>
      </c>
      <c r="L120" s="80"/>
      <c r="M120" s="81"/>
      <c r="N120" s="79" t="s">
        <v>46</v>
      </c>
      <c r="O120" s="80"/>
      <c r="P120" s="81"/>
      <c r="Q120" s="79" t="s">
        <v>47</v>
      </c>
      <c r="R120" s="80"/>
      <c r="S120" s="81"/>
    </row>
    <row r="121" spans="1:19" x14ac:dyDescent="0.35">
      <c r="A121" s="19" t="s">
        <v>9</v>
      </c>
      <c r="B121" s="6" t="s">
        <v>30</v>
      </c>
      <c r="C121" s="6" t="s">
        <v>31</v>
      </c>
      <c r="D121" s="29" t="s">
        <v>32</v>
      </c>
      <c r="E121" s="6" t="s">
        <v>30</v>
      </c>
      <c r="F121" s="6" t="s">
        <v>31</v>
      </c>
      <c r="G121" s="29" t="s">
        <v>32</v>
      </c>
      <c r="H121" s="6" t="s">
        <v>30</v>
      </c>
      <c r="I121" s="6" t="s">
        <v>31</v>
      </c>
      <c r="J121" s="29" t="s">
        <v>32</v>
      </c>
      <c r="K121" s="6" t="s">
        <v>30</v>
      </c>
      <c r="L121" s="6" t="s">
        <v>31</v>
      </c>
      <c r="M121" s="29" t="s">
        <v>32</v>
      </c>
      <c r="N121" s="6" t="s">
        <v>30</v>
      </c>
      <c r="O121" s="6" t="s">
        <v>31</v>
      </c>
      <c r="P121" s="29" t="s">
        <v>32</v>
      </c>
      <c r="Q121" s="6" t="s">
        <v>30</v>
      </c>
      <c r="R121" s="6" t="s">
        <v>31</v>
      </c>
      <c r="S121" s="29" t="s">
        <v>32</v>
      </c>
    </row>
    <row r="122" spans="1:19" x14ac:dyDescent="0.35">
      <c r="A122" s="69" t="s">
        <v>13</v>
      </c>
      <c r="B122" s="72"/>
      <c r="C122" s="66"/>
      <c r="D122" s="26"/>
      <c r="E122" s="72"/>
      <c r="F122" s="66"/>
      <c r="G122" s="26"/>
      <c r="H122" s="72"/>
      <c r="I122" s="66"/>
      <c r="J122" s="26"/>
      <c r="K122" s="72"/>
      <c r="L122" s="66"/>
      <c r="M122" s="26"/>
      <c r="N122" s="72"/>
      <c r="O122" s="66"/>
      <c r="P122" s="26"/>
      <c r="Q122" s="72"/>
      <c r="R122" s="66"/>
      <c r="S122" s="26"/>
    </row>
    <row r="123" spans="1:19" x14ac:dyDescent="0.35">
      <c r="A123" s="70"/>
      <c r="B123" s="73"/>
      <c r="C123" s="67"/>
      <c r="D123" s="27"/>
      <c r="E123" s="73"/>
      <c r="F123" s="67"/>
      <c r="G123" s="27"/>
      <c r="H123" s="73"/>
      <c r="I123" s="67"/>
      <c r="J123" s="27"/>
      <c r="K123" s="73"/>
      <c r="L123" s="67"/>
      <c r="M123" s="27"/>
      <c r="N123" s="73"/>
      <c r="O123" s="67"/>
      <c r="P123" s="27"/>
      <c r="Q123" s="73"/>
      <c r="R123" s="67"/>
      <c r="S123" s="27"/>
    </row>
    <row r="124" spans="1:19" x14ac:dyDescent="0.35">
      <c r="A124" s="70"/>
      <c r="B124" s="73"/>
      <c r="C124" s="67"/>
      <c r="D124" s="27"/>
      <c r="E124" s="73"/>
      <c r="F124" s="67"/>
      <c r="G124" s="27"/>
      <c r="H124" s="73"/>
      <c r="I124" s="67"/>
      <c r="J124" s="27"/>
      <c r="K124" s="73"/>
      <c r="L124" s="67"/>
      <c r="M124" s="27"/>
      <c r="N124" s="73"/>
      <c r="O124" s="67"/>
      <c r="P124" s="27"/>
      <c r="Q124" s="73"/>
      <c r="R124" s="67"/>
      <c r="S124" s="27"/>
    </row>
    <row r="125" spans="1:19" x14ac:dyDescent="0.35">
      <c r="A125" s="71"/>
      <c r="B125" s="74"/>
      <c r="C125" s="68"/>
      <c r="D125" s="28"/>
      <c r="E125" s="74"/>
      <c r="F125" s="68"/>
      <c r="G125" s="28"/>
      <c r="H125" s="74"/>
      <c r="I125" s="68"/>
      <c r="J125" s="28"/>
      <c r="K125" s="74"/>
      <c r="L125" s="68"/>
      <c r="M125" s="28"/>
      <c r="N125" s="74"/>
      <c r="O125" s="68"/>
      <c r="P125" s="28"/>
      <c r="Q125" s="74"/>
      <c r="R125" s="68"/>
      <c r="S125" s="28"/>
    </row>
    <row r="126" spans="1:19" x14ac:dyDescent="0.35">
      <c r="A126" s="69" t="s">
        <v>14</v>
      </c>
      <c r="B126" s="72"/>
      <c r="C126" s="66"/>
      <c r="D126" s="26"/>
      <c r="E126" s="72"/>
      <c r="F126" s="66"/>
      <c r="G126" s="26"/>
      <c r="H126" s="72"/>
      <c r="I126" s="66"/>
      <c r="J126" s="26"/>
      <c r="K126" s="72"/>
      <c r="L126" s="66"/>
      <c r="M126" s="26"/>
      <c r="N126" s="72"/>
      <c r="O126" s="66"/>
      <c r="P126" s="26"/>
      <c r="Q126" s="72"/>
      <c r="R126" s="66"/>
      <c r="S126" s="26"/>
    </row>
    <row r="127" spans="1:19" x14ac:dyDescent="0.35">
      <c r="A127" s="70"/>
      <c r="B127" s="73"/>
      <c r="C127" s="67"/>
      <c r="D127" s="27"/>
      <c r="E127" s="73"/>
      <c r="F127" s="67"/>
      <c r="G127" s="27"/>
      <c r="H127" s="73"/>
      <c r="I127" s="67"/>
      <c r="J127" s="27"/>
      <c r="K127" s="73"/>
      <c r="L127" s="67"/>
      <c r="M127" s="27"/>
      <c r="N127" s="73"/>
      <c r="O127" s="67"/>
      <c r="P127" s="27"/>
      <c r="Q127" s="73"/>
      <c r="R127" s="67"/>
      <c r="S127" s="27"/>
    </row>
    <row r="128" spans="1:19" x14ac:dyDescent="0.35">
      <c r="A128" s="70"/>
      <c r="B128" s="73"/>
      <c r="C128" s="67"/>
      <c r="D128" s="27"/>
      <c r="E128" s="73"/>
      <c r="F128" s="67"/>
      <c r="G128" s="27"/>
      <c r="H128" s="73"/>
      <c r="I128" s="67"/>
      <c r="J128" s="27"/>
      <c r="K128" s="73"/>
      <c r="L128" s="67"/>
      <c r="M128" s="27"/>
      <c r="N128" s="73"/>
      <c r="O128" s="67"/>
      <c r="P128" s="27"/>
      <c r="Q128" s="73"/>
      <c r="R128" s="67"/>
      <c r="S128" s="27"/>
    </row>
    <row r="129" spans="1:19" x14ac:dyDescent="0.35">
      <c r="A129" s="71"/>
      <c r="B129" s="74"/>
      <c r="C129" s="68"/>
      <c r="D129" s="28"/>
      <c r="E129" s="74"/>
      <c r="F129" s="68"/>
      <c r="G129" s="28"/>
      <c r="H129" s="74"/>
      <c r="I129" s="68"/>
      <c r="J129" s="28"/>
      <c r="K129" s="74"/>
      <c r="L129" s="68"/>
      <c r="M129" s="28"/>
      <c r="N129" s="74"/>
      <c r="O129" s="68"/>
      <c r="P129" s="28"/>
      <c r="Q129" s="74"/>
      <c r="R129" s="68"/>
      <c r="S129" s="28"/>
    </row>
    <row r="130" spans="1:19" x14ac:dyDescent="0.35">
      <c r="A130" s="69" t="s">
        <v>15</v>
      </c>
      <c r="B130" s="72"/>
      <c r="C130" s="66"/>
      <c r="D130" s="26"/>
      <c r="E130" s="72"/>
      <c r="F130" s="66"/>
      <c r="G130" s="26"/>
      <c r="H130" s="72"/>
      <c r="I130" s="66"/>
      <c r="J130" s="26"/>
      <c r="K130" s="72"/>
      <c r="L130" s="66"/>
      <c r="M130" s="26"/>
      <c r="N130" s="72"/>
      <c r="O130" s="66"/>
      <c r="P130" s="26"/>
      <c r="Q130" s="72"/>
      <c r="R130" s="66"/>
      <c r="S130" s="26"/>
    </row>
    <row r="131" spans="1:19" x14ac:dyDescent="0.35">
      <c r="A131" s="70"/>
      <c r="B131" s="73"/>
      <c r="C131" s="67"/>
      <c r="D131" s="27"/>
      <c r="E131" s="73"/>
      <c r="F131" s="67"/>
      <c r="G131" s="27"/>
      <c r="H131" s="73"/>
      <c r="I131" s="67"/>
      <c r="J131" s="27"/>
      <c r="K131" s="73"/>
      <c r="L131" s="67"/>
      <c r="M131" s="27"/>
      <c r="N131" s="73"/>
      <c r="O131" s="67"/>
      <c r="P131" s="27"/>
      <c r="Q131" s="73"/>
      <c r="R131" s="67"/>
      <c r="S131" s="27"/>
    </row>
    <row r="132" spans="1:19" x14ac:dyDescent="0.35">
      <c r="A132" s="70"/>
      <c r="B132" s="73"/>
      <c r="C132" s="67"/>
      <c r="D132" s="27"/>
      <c r="E132" s="73"/>
      <c r="F132" s="67"/>
      <c r="G132" s="27"/>
      <c r="H132" s="73"/>
      <c r="I132" s="67"/>
      <c r="J132" s="27"/>
      <c r="K132" s="73"/>
      <c r="L132" s="67"/>
      <c r="M132" s="27"/>
      <c r="N132" s="73"/>
      <c r="O132" s="67"/>
      <c r="P132" s="27"/>
      <c r="Q132" s="73"/>
      <c r="R132" s="67"/>
      <c r="S132" s="27"/>
    </row>
    <row r="133" spans="1:19" x14ac:dyDescent="0.35">
      <c r="A133" s="71"/>
      <c r="B133" s="74"/>
      <c r="C133" s="68"/>
      <c r="D133" s="28"/>
      <c r="E133" s="74"/>
      <c r="F133" s="68"/>
      <c r="G133" s="28"/>
      <c r="H133" s="74"/>
      <c r="I133" s="68"/>
      <c r="J133" s="28"/>
      <c r="K133" s="74"/>
      <c r="L133" s="68"/>
      <c r="M133" s="28"/>
      <c r="N133" s="74"/>
      <c r="O133" s="68"/>
      <c r="P133" s="28"/>
      <c r="Q133" s="74"/>
      <c r="R133" s="68"/>
      <c r="S133" s="28"/>
    </row>
    <row r="134" spans="1:19" x14ac:dyDescent="0.35">
      <c r="A134" s="69" t="s">
        <v>16</v>
      </c>
      <c r="B134" s="72"/>
      <c r="C134" s="66"/>
      <c r="D134" s="26"/>
      <c r="E134" s="72"/>
      <c r="F134" s="66"/>
      <c r="G134" s="26"/>
      <c r="H134" s="72"/>
      <c r="I134" s="66"/>
      <c r="J134" s="26"/>
      <c r="K134" s="72"/>
      <c r="L134" s="66"/>
      <c r="M134" s="26"/>
      <c r="N134" s="72"/>
      <c r="O134" s="66"/>
      <c r="P134" s="26"/>
      <c r="Q134" s="72"/>
      <c r="R134" s="66"/>
      <c r="S134" s="26"/>
    </row>
    <row r="135" spans="1:19" x14ac:dyDescent="0.35">
      <c r="A135" s="70"/>
      <c r="B135" s="73"/>
      <c r="C135" s="67"/>
      <c r="D135" s="27"/>
      <c r="E135" s="73"/>
      <c r="F135" s="67"/>
      <c r="G135" s="27"/>
      <c r="H135" s="73"/>
      <c r="I135" s="67"/>
      <c r="J135" s="27"/>
      <c r="K135" s="73"/>
      <c r="L135" s="67"/>
      <c r="M135" s="27"/>
      <c r="N135" s="73"/>
      <c r="O135" s="67"/>
      <c r="P135" s="27"/>
      <c r="Q135" s="73"/>
      <c r="R135" s="67"/>
      <c r="S135" s="27"/>
    </row>
    <row r="136" spans="1:19" x14ac:dyDescent="0.35">
      <c r="A136" s="70"/>
      <c r="B136" s="73"/>
      <c r="C136" s="67"/>
      <c r="D136" s="27"/>
      <c r="E136" s="73"/>
      <c r="F136" s="67"/>
      <c r="G136" s="27"/>
      <c r="H136" s="73"/>
      <c r="I136" s="67"/>
      <c r="J136" s="27"/>
      <c r="K136" s="73"/>
      <c r="L136" s="67"/>
      <c r="M136" s="27"/>
      <c r="N136" s="73"/>
      <c r="O136" s="67"/>
      <c r="P136" s="27"/>
      <c r="Q136" s="73"/>
      <c r="R136" s="67"/>
      <c r="S136" s="27"/>
    </row>
    <row r="137" spans="1:19" x14ac:dyDescent="0.35">
      <c r="A137" s="71"/>
      <c r="B137" s="74"/>
      <c r="C137" s="68"/>
      <c r="D137" s="28"/>
      <c r="E137" s="74"/>
      <c r="F137" s="68"/>
      <c r="G137" s="28"/>
      <c r="H137" s="74"/>
      <c r="I137" s="68"/>
      <c r="J137" s="28"/>
      <c r="K137" s="74"/>
      <c r="L137" s="68"/>
      <c r="M137" s="28"/>
      <c r="N137" s="74"/>
      <c r="O137" s="68"/>
      <c r="P137" s="28"/>
      <c r="Q137" s="74"/>
      <c r="R137" s="68"/>
      <c r="S137" s="28"/>
    </row>
    <row r="138" spans="1:19" x14ac:dyDescent="0.35">
      <c r="A138" s="33" t="s">
        <v>17</v>
      </c>
      <c r="B138" s="14">
        <f>SUM(B122,B126,B130,B134,)</f>
        <v>0</v>
      </c>
      <c r="C138" s="14">
        <f t="shared" ref="C138" si="11">SUM(C122,C126,C130,C134,)</f>
        <v>0</v>
      </c>
      <c r="D138" s="15" t="s">
        <v>33</v>
      </c>
      <c r="E138" s="14">
        <f t="shared" ref="E138:F138" si="12">SUM(E122,E126,E130,E134,)</f>
        <v>0</v>
      </c>
      <c r="F138" s="14">
        <f t="shared" si="12"/>
        <v>0</v>
      </c>
      <c r="G138" s="15" t="s">
        <v>33</v>
      </c>
      <c r="H138" s="14">
        <f t="shared" ref="H138:I138" si="13">SUM(H122,H126,H130,H134,)</f>
        <v>0</v>
      </c>
      <c r="I138" s="14">
        <f t="shared" si="13"/>
        <v>0</v>
      </c>
      <c r="J138" s="15" t="s">
        <v>33</v>
      </c>
      <c r="K138" s="14">
        <f t="shared" ref="K138:L138" si="14">SUM(K122,K126,K130,K134,)</f>
        <v>0</v>
      </c>
      <c r="L138" s="14">
        <f t="shared" si="14"/>
        <v>0</v>
      </c>
      <c r="M138" s="15" t="s">
        <v>33</v>
      </c>
      <c r="N138" s="14">
        <f t="shared" ref="N138:O138" si="15">SUM(N122,N126,N130,N134,)</f>
        <v>0</v>
      </c>
      <c r="O138" s="14">
        <f t="shared" si="15"/>
        <v>0</v>
      </c>
      <c r="P138" s="15" t="s">
        <v>33</v>
      </c>
      <c r="Q138" s="14">
        <f t="shared" ref="Q138:R138" si="16">SUM(Q122,Q126,Q130,Q134,)</f>
        <v>0</v>
      </c>
      <c r="R138" s="14">
        <f t="shared" si="16"/>
        <v>0</v>
      </c>
      <c r="S138" s="15" t="s">
        <v>33</v>
      </c>
    </row>
    <row r="139" spans="1:19" customFormat="1" ht="31" customHeight="1" x14ac:dyDescent="0.35"/>
    <row r="140" spans="1:19" customFormat="1" ht="15.65" customHeight="1" x14ac:dyDescent="0.35"/>
    <row r="141" spans="1:19" customFormat="1" ht="15.65" customHeight="1" x14ac:dyDescent="0.35"/>
    <row r="142" spans="1:19" customFormat="1" ht="14.5" x14ac:dyDescent="0.35"/>
    <row r="143" spans="1:19" customFormat="1" ht="31" customHeight="1" x14ac:dyDescent="0.35"/>
    <row r="144" spans="1:19" customFormat="1" ht="15.65" customHeight="1" x14ac:dyDescent="0.35"/>
    <row r="145" customFormat="1" ht="15.65" customHeight="1" x14ac:dyDescent="0.35"/>
    <row r="146" customFormat="1" ht="14.5" x14ac:dyDescent="0.35"/>
    <row r="147" customFormat="1" ht="14.5" x14ac:dyDescent="0.35"/>
    <row r="148" customFormat="1" ht="14.5" x14ac:dyDescent="0.35"/>
    <row r="149" customFormat="1" ht="14.5" x14ac:dyDescent="0.35"/>
    <row r="150" customFormat="1" ht="14.5" x14ac:dyDescent="0.35"/>
    <row r="151" customFormat="1" ht="14.5" x14ac:dyDescent="0.35"/>
    <row r="152" customFormat="1" ht="14.5" x14ac:dyDescent="0.35"/>
    <row r="153" customFormat="1" ht="14.5" x14ac:dyDescent="0.35"/>
    <row r="154" customFormat="1" ht="14.5" x14ac:dyDescent="0.35"/>
    <row r="155" customFormat="1" ht="14.5" x14ac:dyDescent="0.35"/>
    <row r="156" customFormat="1" ht="14.5" x14ac:dyDescent="0.35"/>
    <row r="157" customFormat="1" ht="14.5" x14ac:dyDescent="0.35"/>
    <row r="158" customFormat="1" ht="14.5" x14ac:dyDescent="0.35"/>
    <row r="159" customFormat="1" ht="14.5" x14ac:dyDescent="0.35"/>
    <row r="160" customFormat="1" ht="14.5" x14ac:dyDescent="0.35"/>
    <row r="161" customFormat="1" ht="14.5" x14ac:dyDescent="0.35"/>
    <row r="162" customFormat="1" ht="14.5" x14ac:dyDescent="0.35"/>
    <row r="163" customFormat="1" ht="14.5" x14ac:dyDescent="0.35"/>
    <row r="164" customFormat="1" ht="14.5" x14ac:dyDescent="0.35"/>
    <row r="165" customFormat="1" ht="14.5" x14ac:dyDescent="0.35"/>
    <row r="166" customFormat="1" ht="14.5" x14ac:dyDescent="0.35"/>
    <row r="167" customFormat="1" ht="14.5" x14ac:dyDescent="0.35"/>
    <row r="168" customFormat="1" ht="14.5" x14ac:dyDescent="0.35"/>
    <row r="169" customFormat="1" ht="14.5" x14ac:dyDescent="0.35"/>
    <row r="170" customFormat="1" ht="14.5" x14ac:dyDescent="0.35"/>
    <row r="171" customFormat="1" ht="14.5" x14ac:dyDescent="0.35"/>
    <row r="172" customFormat="1" ht="14.5" x14ac:dyDescent="0.35"/>
    <row r="173" customFormat="1" ht="14.5" x14ac:dyDescent="0.35"/>
    <row r="174" customFormat="1" ht="14.5" x14ac:dyDescent="0.35"/>
    <row r="175" customFormat="1" ht="14.5" x14ac:dyDescent="0.35"/>
    <row r="176" customFormat="1" ht="14.5" x14ac:dyDescent="0.35"/>
    <row r="177" customFormat="1" ht="14.5" x14ac:dyDescent="0.35"/>
    <row r="178" customFormat="1" ht="14.5" x14ac:dyDescent="0.35"/>
    <row r="179" customFormat="1" ht="14.5" x14ac:dyDescent="0.35"/>
    <row r="180" customFormat="1" ht="14.5" x14ac:dyDescent="0.35"/>
    <row r="181" customFormat="1" ht="14.5" x14ac:dyDescent="0.35"/>
    <row r="182" customFormat="1" ht="14.5" x14ac:dyDescent="0.35"/>
    <row r="183" customFormat="1" ht="14.5" x14ac:dyDescent="0.35"/>
    <row r="184" customFormat="1" ht="14.5" x14ac:dyDescent="0.35"/>
    <row r="185" customFormat="1" ht="14.5" x14ac:dyDescent="0.35"/>
    <row r="186" customFormat="1" ht="14.5" x14ac:dyDescent="0.35"/>
    <row r="187" customFormat="1" ht="14.5" x14ac:dyDescent="0.35"/>
    <row r="188" customFormat="1" ht="14.5" x14ac:dyDescent="0.35"/>
    <row r="189" customFormat="1" ht="14.5" x14ac:dyDescent="0.35"/>
    <row r="190" customFormat="1" ht="14.5" x14ac:dyDescent="0.35"/>
    <row r="191" customFormat="1" ht="14.5" x14ac:dyDescent="0.35"/>
    <row r="192" customFormat="1" ht="14.5" x14ac:dyDescent="0.35"/>
    <row r="193" customFormat="1" ht="14.5" x14ac:dyDescent="0.35"/>
    <row r="194" customFormat="1" ht="14.5" x14ac:dyDescent="0.35"/>
    <row r="195" customFormat="1" ht="14.5" x14ac:dyDescent="0.35"/>
    <row r="196" customFormat="1" ht="14.5" x14ac:dyDescent="0.35"/>
    <row r="197" customFormat="1" ht="14.5" x14ac:dyDescent="0.35"/>
    <row r="198" customFormat="1" ht="14.5" x14ac:dyDescent="0.35"/>
    <row r="199" customFormat="1" ht="14.5" x14ac:dyDescent="0.35"/>
    <row r="200" customFormat="1" ht="14.5" x14ac:dyDescent="0.35"/>
    <row r="201" customFormat="1" ht="14.5" x14ac:dyDescent="0.35"/>
    <row r="202" customFormat="1" ht="14.5" x14ac:dyDescent="0.35"/>
    <row r="203" customFormat="1" ht="14.5" x14ac:dyDescent="0.35"/>
    <row r="204" customFormat="1" ht="14.5" x14ac:dyDescent="0.35"/>
    <row r="205" customFormat="1" ht="14.5" x14ac:dyDescent="0.35"/>
    <row r="206" customFormat="1" ht="14.5" x14ac:dyDescent="0.35"/>
    <row r="207" customFormat="1" ht="14.5" x14ac:dyDescent="0.35"/>
    <row r="208" customFormat="1" ht="14.5" x14ac:dyDescent="0.35"/>
    <row r="209" customFormat="1" ht="14.5" x14ac:dyDescent="0.35"/>
    <row r="210" customFormat="1" ht="14.5" x14ac:dyDescent="0.35"/>
    <row r="211" customFormat="1" ht="14.5" x14ac:dyDescent="0.35"/>
    <row r="212" customFormat="1" ht="14.5" x14ac:dyDescent="0.35"/>
    <row r="213" customFormat="1" ht="14.5" x14ac:dyDescent="0.35"/>
    <row r="214" customFormat="1" ht="14.5" x14ac:dyDescent="0.35"/>
    <row r="215" customFormat="1" ht="14.5" x14ac:dyDescent="0.35"/>
    <row r="216" customFormat="1" ht="14.5" x14ac:dyDescent="0.35"/>
    <row r="217" customFormat="1" ht="14.5" x14ac:dyDescent="0.35"/>
    <row r="218" customFormat="1" ht="14.5" x14ac:dyDescent="0.35"/>
    <row r="219" customFormat="1" ht="14.5" x14ac:dyDescent="0.35"/>
    <row r="220" customFormat="1" ht="14.5" x14ac:dyDescent="0.35"/>
    <row r="221" customFormat="1" ht="14.5" x14ac:dyDescent="0.35"/>
    <row r="222" customFormat="1" ht="14.5" x14ac:dyDescent="0.35"/>
    <row r="223" customFormat="1" ht="14.5" x14ac:dyDescent="0.35"/>
    <row r="224" customFormat="1" ht="14.5" x14ac:dyDescent="0.35"/>
    <row r="225" customFormat="1" ht="14.5" x14ac:dyDescent="0.35"/>
    <row r="226" customFormat="1" ht="14.5" x14ac:dyDescent="0.35"/>
    <row r="227" customFormat="1" ht="14.5" x14ac:dyDescent="0.35"/>
    <row r="228" customFormat="1" ht="14.5" x14ac:dyDescent="0.35"/>
    <row r="229" customFormat="1" ht="14.5" x14ac:dyDescent="0.35"/>
    <row r="230" customFormat="1" ht="14.5" x14ac:dyDescent="0.35"/>
    <row r="231" customFormat="1" ht="14.5" x14ac:dyDescent="0.35"/>
    <row r="232" customFormat="1" ht="14.5" x14ac:dyDescent="0.35"/>
    <row r="233" customFormat="1" ht="14.5" x14ac:dyDescent="0.35"/>
    <row r="234" customFormat="1" ht="14.5" x14ac:dyDescent="0.35"/>
    <row r="235" customFormat="1" ht="14.5" x14ac:dyDescent="0.35"/>
    <row r="236" customFormat="1" ht="14.5" x14ac:dyDescent="0.35"/>
    <row r="237" customFormat="1" ht="14.5" x14ac:dyDescent="0.35"/>
    <row r="238" customFormat="1" ht="14.5" x14ac:dyDescent="0.35"/>
    <row r="239" customFormat="1" ht="14.5" x14ac:dyDescent="0.35"/>
    <row r="240" customFormat="1" ht="14.5" x14ac:dyDescent="0.35"/>
    <row r="241" customFormat="1" ht="14.5" x14ac:dyDescent="0.35"/>
    <row r="242" customFormat="1" ht="14.5" x14ac:dyDescent="0.35"/>
    <row r="243" customFormat="1" ht="14.5" x14ac:dyDescent="0.35"/>
    <row r="244" customFormat="1" ht="14.5" x14ac:dyDescent="0.35"/>
    <row r="245" customFormat="1" ht="14.5" x14ac:dyDescent="0.35"/>
    <row r="246" customFormat="1" ht="14.5" x14ac:dyDescent="0.35"/>
    <row r="247" customFormat="1" ht="14.5" x14ac:dyDescent="0.35"/>
    <row r="248" customFormat="1" ht="14.5" x14ac:dyDescent="0.35"/>
    <row r="249" customFormat="1" ht="14.5" x14ac:dyDescent="0.35"/>
    <row r="250" customFormat="1" ht="14.5" x14ac:dyDescent="0.35"/>
    <row r="251" customFormat="1" ht="14.5" x14ac:dyDescent="0.35"/>
    <row r="252" customFormat="1" ht="14.5" x14ac:dyDescent="0.35"/>
    <row r="253" customFormat="1" ht="14.5" x14ac:dyDescent="0.35"/>
    <row r="254" customFormat="1" ht="14.5" x14ac:dyDescent="0.35"/>
    <row r="255" customFormat="1" ht="14.5" x14ac:dyDescent="0.35"/>
    <row r="256" customFormat="1" ht="14.5" x14ac:dyDescent="0.35"/>
    <row r="257" customFormat="1" ht="14.5" x14ac:dyDescent="0.35"/>
    <row r="258" customFormat="1" ht="14.5" x14ac:dyDescent="0.35"/>
    <row r="259" customFormat="1" ht="14.5" x14ac:dyDescent="0.35"/>
    <row r="260" customFormat="1" ht="14.5" x14ac:dyDescent="0.35"/>
    <row r="261" customFormat="1" ht="14.5" x14ac:dyDescent="0.35"/>
    <row r="262" customFormat="1" ht="14.5" x14ac:dyDescent="0.35"/>
    <row r="263" customFormat="1" ht="14.5" x14ac:dyDescent="0.35"/>
    <row r="264" customFormat="1" ht="14.5" x14ac:dyDescent="0.35"/>
    <row r="265" customFormat="1" ht="14.5" x14ac:dyDescent="0.35"/>
    <row r="266" customFormat="1" ht="14.5" x14ac:dyDescent="0.35"/>
    <row r="267" customFormat="1" ht="14.5" x14ac:dyDescent="0.35"/>
    <row r="268" customFormat="1" ht="14.5" x14ac:dyDescent="0.35"/>
    <row r="269" customFormat="1" ht="14.5" x14ac:dyDescent="0.35"/>
    <row r="270" customFormat="1" ht="14.5" x14ac:dyDescent="0.35"/>
    <row r="271" customFormat="1" ht="14.5" x14ac:dyDescent="0.35"/>
    <row r="272" customFormat="1" ht="14.5" x14ac:dyDescent="0.35"/>
    <row r="273" customFormat="1" ht="14.5" x14ac:dyDescent="0.35"/>
    <row r="274" customFormat="1" ht="14.5" x14ac:dyDescent="0.35"/>
    <row r="275" customFormat="1" ht="14.5" x14ac:dyDescent="0.35"/>
    <row r="276" customFormat="1" ht="14.5" x14ac:dyDescent="0.35"/>
    <row r="277" customFormat="1" ht="14.5" x14ac:dyDescent="0.35"/>
    <row r="278" customFormat="1" ht="14.5" x14ac:dyDescent="0.35"/>
    <row r="279" customFormat="1" ht="14.5" x14ac:dyDescent="0.35"/>
    <row r="280" customFormat="1" ht="14.5" x14ac:dyDescent="0.35"/>
    <row r="281" customFormat="1" ht="14.5" x14ac:dyDescent="0.35"/>
    <row r="282" customFormat="1" ht="14.5" x14ac:dyDescent="0.35"/>
    <row r="283" customFormat="1" ht="14.5" x14ac:dyDescent="0.35"/>
    <row r="284" customFormat="1" ht="14.5" x14ac:dyDescent="0.35"/>
    <row r="285" customFormat="1" ht="14.5" x14ac:dyDescent="0.35"/>
    <row r="286" customFormat="1" ht="14.5" x14ac:dyDescent="0.35"/>
    <row r="287" customFormat="1" ht="14.5" x14ac:dyDescent="0.35"/>
    <row r="288" customFormat="1" ht="14.5" x14ac:dyDescent="0.35"/>
    <row r="289" customFormat="1" ht="14.5" x14ac:dyDescent="0.35"/>
    <row r="290" customFormat="1" ht="14.5" x14ac:dyDescent="0.35"/>
    <row r="291" customFormat="1" ht="14.5" x14ac:dyDescent="0.35"/>
    <row r="292" customFormat="1" ht="14.5" x14ac:dyDescent="0.35"/>
    <row r="293" customFormat="1" ht="14.5" x14ac:dyDescent="0.35"/>
    <row r="294" customFormat="1" ht="14.5" x14ac:dyDescent="0.35"/>
    <row r="295" customFormat="1" ht="14.5" x14ac:dyDescent="0.35"/>
    <row r="296" customFormat="1" ht="14.5" x14ac:dyDescent="0.35"/>
    <row r="297" customFormat="1" ht="14.5" x14ac:dyDescent="0.35"/>
    <row r="298" customFormat="1" ht="14.5" x14ac:dyDescent="0.35"/>
  </sheetData>
  <mergeCells count="378">
    <mergeCell ref="N101:N104"/>
    <mergeCell ref="O101:O104"/>
    <mergeCell ref="A113:A116"/>
    <mergeCell ref="B113:B116"/>
    <mergeCell ref="C113:C116"/>
    <mergeCell ref="E113:E116"/>
    <mergeCell ref="F113:F116"/>
    <mergeCell ref="H113:H116"/>
    <mergeCell ref="A109:A112"/>
    <mergeCell ref="B109:B112"/>
    <mergeCell ref="C109:C112"/>
    <mergeCell ref="E109:E112"/>
    <mergeCell ref="F109:F112"/>
    <mergeCell ref="H109:H112"/>
    <mergeCell ref="A101:A104"/>
    <mergeCell ref="B101:B104"/>
    <mergeCell ref="C101:C104"/>
    <mergeCell ref="E101:E104"/>
    <mergeCell ref="F101:F104"/>
    <mergeCell ref="H101:H104"/>
    <mergeCell ref="I101:I104"/>
    <mergeCell ref="K101:K104"/>
    <mergeCell ref="L101:L104"/>
    <mergeCell ref="C105:C108"/>
    <mergeCell ref="A93:A96"/>
    <mergeCell ref="B93:B96"/>
    <mergeCell ref="C93:C96"/>
    <mergeCell ref="E93:E96"/>
    <mergeCell ref="F93:F96"/>
    <mergeCell ref="R97:R100"/>
    <mergeCell ref="Q97:Q100"/>
    <mergeCell ref="O97:O100"/>
    <mergeCell ref="N97:N100"/>
    <mergeCell ref="L97:L100"/>
    <mergeCell ref="K97:K100"/>
    <mergeCell ref="I97:I100"/>
    <mergeCell ref="H97:H100"/>
    <mergeCell ref="F97:F100"/>
    <mergeCell ref="H93:H96"/>
    <mergeCell ref="I93:I96"/>
    <mergeCell ref="K93:K96"/>
    <mergeCell ref="L93:L96"/>
    <mergeCell ref="N93:N96"/>
    <mergeCell ref="O93:O96"/>
    <mergeCell ref="B122:B125"/>
    <mergeCell ref="C122:C125"/>
    <mergeCell ref="A130:A133"/>
    <mergeCell ref="B130:B133"/>
    <mergeCell ref="C130:C133"/>
    <mergeCell ref="N59:N62"/>
    <mergeCell ref="O59:O62"/>
    <mergeCell ref="Q59:Q62"/>
    <mergeCell ref="R59:R62"/>
    <mergeCell ref="A59:A62"/>
    <mergeCell ref="B59:B62"/>
    <mergeCell ref="C59:C62"/>
    <mergeCell ref="E59:E62"/>
    <mergeCell ref="F59:F62"/>
    <mergeCell ref="H59:H62"/>
    <mergeCell ref="I59:I62"/>
    <mergeCell ref="K59:K62"/>
    <mergeCell ref="L59:L62"/>
    <mergeCell ref="Q93:Q96"/>
    <mergeCell ref="R93:R96"/>
    <mergeCell ref="E97:E100"/>
    <mergeCell ref="C97:C100"/>
    <mergeCell ref="B97:B100"/>
    <mergeCell ref="A97:A100"/>
    <mergeCell ref="R113:R116"/>
    <mergeCell ref="I113:I116"/>
    <mergeCell ref="K113:K116"/>
    <mergeCell ref="L113:L116"/>
    <mergeCell ref="N113:N116"/>
    <mergeCell ref="O113:O116"/>
    <mergeCell ref="Q113:Q116"/>
    <mergeCell ref="N109:N112"/>
    <mergeCell ref="O109:O112"/>
    <mergeCell ref="Q109:Q112"/>
    <mergeCell ref="R109:R112"/>
    <mergeCell ref="I109:I112"/>
    <mergeCell ref="K109:K112"/>
    <mergeCell ref="L109:L112"/>
    <mergeCell ref="E105:E108"/>
    <mergeCell ref="F105:F108"/>
    <mergeCell ref="H105:H108"/>
    <mergeCell ref="R105:R108"/>
    <mergeCell ref="I105:I108"/>
    <mergeCell ref="K105:K108"/>
    <mergeCell ref="L105:L108"/>
    <mergeCell ref="N105:N108"/>
    <mergeCell ref="O105:O108"/>
    <mergeCell ref="Q105:Q108"/>
    <mergeCell ref="A86:S86"/>
    <mergeCell ref="B87:D87"/>
    <mergeCell ref="E87:G87"/>
    <mergeCell ref="H87:J87"/>
    <mergeCell ref="K87:M87"/>
    <mergeCell ref="N87:P87"/>
    <mergeCell ref="N75:N78"/>
    <mergeCell ref="O75:O78"/>
    <mergeCell ref="Q75:Q78"/>
    <mergeCell ref="R75:R78"/>
    <mergeCell ref="Q87:S87"/>
    <mergeCell ref="A75:A78"/>
    <mergeCell ref="B75:B78"/>
    <mergeCell ref="C75:C78"/>
    <mergeCell ref="E75:E78"/>
    <mergeCell ref="F75:F78"/>
    <mergeCell ref="H75:H78"/>
    <mergeCell ref="I75:I78"/>
    <mergeCell ref="K75:K78"/>
    <mergeCell ref="L75:L78"/>
    <mergeCell ref="A79:A82"/>
    <mergeCell ref="B79:B82"/>
    <mergeCell ref="C79:C82"/>
    <mergeCell ref="E79:E82"/>
    <mergeCell ref="Q67:Q70"/>
    <mergeCell ref="R67:R70"/>
    <mergeCell ref="A71:A74"/>
    <mergeCell ref="B71:B74"/>
    <mergeCell ref="C71:C74"/>
    <mergeCell ref="E71:E74"/>
    <mergeCell ref="F71:F74"/>
    <mergeCell ref="H71:H74"/>
    <mergeCell ref="R71:R74"/>
    <mergeCell ref="I71:I74"/>
    <mergeCell ref="K71:K74"/>
    <mergeCell ref="L71:L74"/>
    <mergeCell ref="N71:N74"/>
    <mergeCell ref="O71:O74"/>
    <mergeCell ref="Q71:Q74"/>
    <mergeCell ref="R63:R66"/>
    <mergeCell ref="A67:A70"/>
    <mergeCell ref="B67:B70"/>
    <mergeCell ref="C67:C70"/>
    <mergeCell ref="E67:E70"/>
    <mergeCell ref="F67:F70"/>
    <mergeCell ref="H67:H70"/>
    <mergeCell ref="I67:I70"/>
    <mergeCell ref="K67:K70"/>
    <mergeCell ref="L67:L70"/>
    <mergeCell ref="I63:I66"/>
    <mergeCell ref="K63:K66"/>
    <mergeCell ref="L63:L66"/>
    <mergeCell ref="N63:N66"/>
    <mergeCell ref="O63:O66"/>
    <mergeCell ref="Q63:Q66"/>
    <mergeCell ref="A63:A66"/>
    <mergeCell ref="B63:B66"/>
    <mergeCell ref="C63:C66"/>
    <mergeCell ref="E63:E66"/>
    <mergeCell ref="F63:F66"/>
    <mergeCell ref="H63:H66"/>
    <mergeCell ref="N67:N70"/>
    <mergeCell ref="O67:O70"/>
    <mergeCell ref="A56:S56"/>
    <mergeCell ref="B57:D57"/>
    <mergeCell ref="E57:G57"/>
    <mergeCell ref="H57:J57"/>
    <mergeCell ref="K57:M57"/>
    <mergeCell ref="N57:P57"/>
    <mergeCell ref="Q57:S57"/>
    <mergeCell ref="R45:R48"/>
    <mergeCell ref="I45:I48"/>
    <mergeCell ref="K45:K48"/>
    <mergeCell ref="L45:L48"/>
    <mergeCell ref="N45:N48"/>
    <mergeCell ref="O45:O48"/>
    <mergeCell ref="Q45:Q48"/>
    <mergeCell ref="K49:K52"/>
    <mergeCell ref="L49:L52"/>
    <mergeCell ref="N49:N52"/>
    <mergeCell ref="O49:O52"/>
    <mergeCell ref="Q49:Q52"/>
    <mergeCell ref="R49:R52"/>
    <mergeCell ref="N41:N44"/>
    <mergeCell ref="O41:O44"/>
    <mergeCell ref="Q41:Q44"/>
    <mergeCell ref="R41:R44"/>
    <mergeCell ref="A45:A48"/>
    <mergeCell ref="B45:B48"/>
    <mergeCell ref="C45:C48"/>
    <mergeCell ref="E45:E48"/>
    <mergeCell ref="F45:F48"/>
    <mergeCell ref="H45:H48"/>
    <mergeCell ref="A41:A44"/>
    <mergeCell ref="B41:B44"/>
    <mergeCell ref="C41:C44"/>
    <mergeCell ref="E41:E44"/>
    <mergeCell ref="F41:F44"/>
    <mergeCell ref="H41:H44"/>
    <mergeCell ref="I41:I44"/>
    <mergeCell ref="K41:K44"/>
    <mergeCell ref="L41:L44"/>
    <mergeCell ref="Q33:Q36"/>
    <mergeCell ref="R33:R36"/>
    <mergeCell ref="A37:A40"/>
    <mergeCell ref="B37:B40"/>
    <mergeCell ref="C37:C40"/>
    <mergeCell ref="E37:E40"/>
    <mergeCell ref="F37:F40"/>
    <mergeCell ref="H37:H40"/>
    <mergeCell ref="R37:R40"/>
    <mergeCell ref="I37:I40"/>
    <mergeCell ref="K37:K40"/>
    <mergeCell ref="L37:L40"/>
    <mergeCell ref="N37:N40"/>
    <mergeCell ref="O37:O40"/>
    <mergeCell ref="Q37:Q40"/>
    <mergeCell ref="A33:A36"/>
    <mergeCell ref="B33:B36"/>
    <mergeCell ref="C33:C36"/>
    <mergeCell ref="E33:E36"/>
    <mergeCell ref="F33:F36"/>
    <mergeCell ref="H33:H36"/>
    <mergeCell ref="I33:I36"/>
    <mergeCell ref="K33:K36"/>
    <mergeCell ref="L33:L36"/>
    <mergeCell ref="A30:S30"/>
    <mergeCell ref="B31:D31"/>
    <mergeCell ref="E31:G31"/>
    <mergeCell ref="H31:J31"/>
    <mergeCell ref="K31:M31"/>
    <mergeCell ref="N31:P31"/>
    <mergeCell ref="N23:N26"/>
    <mergeCell ref="O23:O26"/>
    <mergeCell ref="Q23:Q26"/>
    <mergeCell ref="R23:R26"/>
    <mergeCell ref="Q31:S31"/>
    <mergeCell ref="A23:A26"/>
    <mergeCell ref="B23:B26"/>
    <mergeCell ref="C23:C26"/>
    <mergeCell ref="E23:E26"/>
    <mergeCell ref="F23:F26"/>
    <mergeCell ref="H23:H26"/>
    <mergeCell ref="I23:I26"/>
    <mergeCell ref="K23:K26"/>
    <mergeCell ref="L23:L26"/>
    <mergeCell ref="B19:B22"/>
    <mergeCell ref="C19:C22"/>
    <mergeCell ref="E19:E22"/>
    <mergeCell ref="F19:F22"/>
    <mergeCell ref="H19:H22"/>
    <mergeCell ref="R19:R22"/>
    <mergeCell ref="I19:I22"/>
    <mergeCell ref="K19:K22"/>
    <mergeCell ref="L19:L22"/>
    <mergeCell ref="N19:N22"/>
    <mergeCell ref="O19:O22"/>
    <mergeCell ref="Q19:Q22"/>
    <mergeCell ref="B1:D1"/>
    <mergeCell ref="B3:D3"/>
    <mergeCell ref="R11:R14"/>
    <mergeCell ref="A15:A18"/>
    <mergeCell ref="B15:B18"/>
    <mergeCell ref="C15:C18"/>
    <mergeCell ref="E15:E18"/>
    <mergeCell ref="F15:F18"/>
    <mergeCell ref="H15:H18"/>
    <mergeCell ref="I15:I18"/>
    <mergeCell ref="K15:K18"/>
    <mergeCell ref="L15:L18"/>
    <mergeCell ref="I11:I14"/>
    <mergeCell ref="K11:K14"/>
    <mergeCell ref="L11:L14"/>
    <mergeCell ref="N11:N14"/>
    <mergeCell ref="O11:O14"/>
    <mergeCell ref="Q11:Q14"/>
    <mergeCell ref="A11:A14"/>
    <mergeCell ref="B11:B14"/>
    <mergeCell ref="C11:C14"/>
    <mergeCell ref="E11:E14"/>
    <mergeCell ref="F11:F14"/>
    <mergeCell ref="H11:H14"/>
    <mergeCell ref="B2:I2"/>
    <mergeCell ref="A49:A52"/>
    <mergeCell ref="B49:B52"/>
    <mergeCell ref="C49:C52"/>
    <mergeCell ref="E49:E52"/>
    <mergeCell ref="F49:F52"/>
    <mergeCell ref="H49:H52"/>
    <mergeCell ref="I49:I52"/>
    <mergeCell ref="A4:A6"/>
    <mergeCell ref="B4:D6"/>
    <mergeCell ref="A8:S8"/>
    <mergeCell ref="B9:D9"/>
    <mergeCell ref="E9:G9"/>
    <mergeCell ref="H9:J9"/>
    <mergeCell ref="K9:M9"/>
    <mergeCell ref="N9:P9"/>
    <mergeCell ref="Q9:S9"/>
    <mergeCell ref="N33:N36"/>
    <mergeCell ref="O33:O36"/>
    <mergeCell ref="N15:N18"/>
    <mergeCell ref="O15:O18"/>
    <mergeCell ref="Q15:Q18"/>
    <mergeCell ref="R15:R18"/>
    <mergeCell ref="A19:A22"/>
    <mergeCell ref="F79:F82"/>
    <mergeCell ref="H79:H82"/>
    <mergeCell ref="I79:I82"/>
    <mergeCell ref="K79:K82"/>
    <mergeCell ref="L79:L82"/>
    <mergeCell ref="N79:N82"/>
    <mergeCell ref="O79:O82"/>
    <mergeCell ref="Q79:Q82"/>
    <mergeCell ref="R79:R82"/>
    <mergeCell ref="N89:N92"/>
    <mergeCell ref="O89:O92"/>
    <mergeCell ref="Q89:Q92"/>
    <mergeCell ref="R89:R92"/>
    <mergeCell ref="A119:S119"/>
    <mergeCell ref="B120:D120"/>
    <mergeCell ref="E120:G120"/>
    <mergeCell ref="H120:J120"/>
    <mergeCell ref="K120:M120"/>
    <mergeCell ref="N120:P120"/>
    <mergeCell ref="Q120:S120"/>
    <mergeCell ref="A89:A92"/>
    <mergeCell ref="B89:B92"/>
    <mergeCell ref="C89:C92"/>
    <mergeCell ref="E89:E92"/>
    <mergeCell ref="F89:F92"/>
    <mergeCell ref="H89:H92"/>
    <mergeCell ref="I89:I92"/>
    <mergeCell ref="K89:K92"/>
    <mergeCell ref="L89:L92"/>
    <mergeCell ref="Q101:Q104"/>
    <mergeCell ref="R101:R104"/>
    <mergeCell ref="A105:A108"/>
    <mergeCell ref="B105:B108"/>
    <mergeCell ref="R122:R125"/>
    <mergeCell ref="A126:A129"/>
    <mergeCell ref="B126:B129"/>
    <mergeCell ref="C126:C129"/>
    <mergeCell ref="E126:E129"/>
    <mergeCell ref="F126:F129"/>
    <mergeCell ref="H126:H129"/>
    <mergeCell ref="I126:I129"/>
    <mergeCell ref="K126:K129"/>
    <mergeCell ref="L126:L129"/>
    <mergeCell ref="N126:N129"/>
    <mergeCell ref="O126:O129"/>
    <mergeCell ref="Q126:Q129"/>
    <mergeCell ref="R126:R129"/>
    <mergeCell ref="E122:E125"/>
    <mergeCell ref="F122:F125"/>
    <mergeCell ref="H122:H125"/>
    <mergeCell ref="I122:I125"/>
    <mergeCell ref="K122:K125"/>
    <mergeCell ref="L122:L125"/>
    <mergeCell ref="N122:N125"/>
    <mergeCell ref="O122:O125"/>
    <mergeCell ref="Q122:Q125"/>
    <mergeCell ref="A122:A125"/>
    <mergeCell ref="R130:R133"/>
    <mergeCell ref="A134:A137"/>
    <mergeCell ref="B134:B137"/>
    <mergeCell ref="C134:C137"/>
    <mergeCell ref="E134:E137"/>
    <mergeCell ref="F134:F137"/>
    <mergeCell ref="H134:H137"/>
    <mergeCell ref="I134:I137"/>
    <mergeCell ref="K134:K137"/>
    <mergeCell ref="L134:L137"/>
    <mergeCell ref="N134:N137"/>
    <mergeCell ref="O134:O137"/>
    <mergeCell ref="Q134:Q137"/>
    <mergeCell ref="R134:R137"/>
    <mergeCell ref="E130:E133"/>
    <mergeCell ref="F130:F133"/>
    <mergeCell ref="H130:H133"/>
    <mergeCell ref="I130:I133"/>
    <mergeCell ref="K130:K133"/>
    <mergeCell ref="L130:L133"/>
    <mergeCell ref="N130:N133"/>
    <mergeCell ref="O130:O133"/>
    <mergeCell ref="Q130:Q133"/>
  </mergeCells>
  <dataValidations count="1">
    <dataValidation type="list" allowBlank="1" showInputMessage="1" showErrorMessage="1" sqref="D11:D26 S11:S26 D33:D52 P59:P82 G11:G26 J11:J26 M11:M26 P11:P26 S33:S52 G33:G52 J33:J52 M33:M52 G89:G116 D59:D82 S59:S82 G59:G82 J59:J82 P33:P52 J89:J116 M89:M116 P89:P116 D89:D116 S89:S116 M59:M82 D122:D137 S122:S137 G122:G137 J122:J137 M122:M137 P122:P137" xr:uid="{D8C31D89-EA6A-456B-8874-CE91323D5CC6}">
      <formula1>"Student Medical Emergency Unrelated to Student's Behavioral Health, School Emergency (Fire/Flood/Safety Concern), Student Behavioral Health Emergency, Other"</formula1>
    </dataValidation>
  </dataValidations>
  <pageMargins left="0.7" right="0.7" top="0.75" bottom="0.75" header="0.3" footer="0.3"/>
  <pageSetup scale="51"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B7AF-67FD-4856-A5FF-6A889879C106}">
  <sheetPr>
    <pageSetUpPr fitToPage="1"/>
  </sheetPr>
  <dimension ref="A1:S76"/>
  <sheetViews>
    <sheetView tabSelected="1" zoomScale="70" zoomScaleNormal="70" workbookViewId="0">
      <pane xSplit="1" topLeftCell="B1" activePane="topRight" state="frozen"/>
      <selection activeCell="A4" sqref="A4"/>
      <selection pane="topRight" activeCell="K6" sqref="K6"/>
    </sheetView>
  </sheetViews>
  <sheetFormatPr defaultColWidth="8.7265625" defaultRowHeight="15.5" x14ac:dyDescent="0.35"/>
  <cols>
    <col min="1" max="1" width="22.54296875" style="3" customWidth="1"/>
    <col min="2" max="2" width="35" style="3" customWidth="1"/>
    <col min="3" max="3" width="24.54296875" style="3" customWidth="1"/>
    <col min="4" max="4" width="25.7265625" style="3" bestFit="1" customWidth="1"/>
    <col min="5" max="5" width="24.453125" style="3" bestFit="1" customWidth="1"/>
    <col min="6" max="6" width="19.81640625" style="3" customWidth="1"/>
    <col min="7" max="7" width="25.7265625" style="3" bestFit="1" customWidth="1"/>
    <col min="8" max="8" width="24.453125" style="3" bestFit="1" customWidth="1"/>
    <col min="9" max="9" width="17.1796875" style="3" customWidth="1"/>
    <col min="10" max="10" width="25.7265625" style="3" bestFit="1" customWidth="1"/>
    <col min="11" max="11" width="23.26953125" style="3" bestFit="1" customWidth="1"/>
    <col min="12" max="12" width="15.1796875" style="3" bestFit="1" customWidth="1"/>
    <col min="13" max="13" width="24.7265625" style="3" bestFit="1" customWidth="1"/>
    <col min="14" max="14" width="23.26953125" style="3" bestFit="1" customWidth="1"/>
    <col min="15" max="15" width="15.54296875" style="3" bestFit="1" customWidth="1"/>
    <col min="16" max="16" width="25.7265625" style="3" bestFit="1" customWidth="1"/>
    <col min="17" max="17" width="23.26953125" style="3" bestFit="1" customWidth="1"/>
    <col min="18" max="18" width="15.54296875" style="3" bestFit="1" customWidth="1"/>
    <col min="19" max="19" width="24.7265625" style="3" bestFit="1" customWidth="1"/>
    <col min="20" max="16384" width="8.7265625" style="3"/>
  </cols>
  <sheetData>
    <row r="1" spans="1:19" x14ac:dyDescent="0.35">
      <c r="A1" s="1" t="s">
        <v>0</v>
      </c>
      <c r="B1" s="59" t="s">
        <v>1</v>
      </c>
      <c r="C1" s="59"/>
      <c r="D1" s="59"/>
      <c r="E1" s="59"/>
      <c r="F1" s="59"/>
      <c r="G1" s="59"/>
      <c r="H1" s="59"/>
      <c r="I1" s="59"/>
      <c r="J1" s="2"/>
    </row>
    <row r="2" spans="1:19" x14ac:dyDescent="0.35">
      <c r="A2" s="1" t="s">
        <v>2</v>
      </c>
      <c r="B2" s="59" t="s">
        <v>41</v>
      </c>
      <c r="C2" s="59"/>
      <c r="D2" s="59"/>
      <c r="E2" s="59"/>
      <c r="F2" s="59"/>
      <c r="G2" s="59"/>
      <c r="H2" s="59"/>
      <c r="I2" s="59"/>
      <c r="J2" s="2"/>
    </row>
    <row r="3" spans="1:19" x14ac:dyDescent="0.35">
      <c r="A3" s="1" t="s">
        <v>3</v>
      </c>
      <c r="B3" s="60" t="s">
        <v>34</v>
      </c>
      <c r="C3" s="61"/>
      <c r="D3" s="61"/>
      <c r="E3" s="61"/>
      <c r="F3" s="61"/>
      <c r="G3" s="61"/>
      <c r="H3" s="61"/>
      <c r="I3" s="62"/>
      <c r="J3" s="2"/>
    </row>
    <row r="4" spans="1:19" ht="62.15" customHeight="1" x14ac:dyDescent="0.35">
      <c r="A4" s="63" t="s">
        <v>5</v>
      </c>
      <c r="B4" s="64" t="s">
        <v>52</v>
      </c>
      <c r="C4" s="64"/>
      <c r="D4" s="64"/>
      <c r="E4" s="64"/>
      <c r="F4" s="64"/>
      <c r="G4" s="64"/>
      <c r="H4" s="64"/>
      <c r="I4" s="64"/>
      <c r="J4" s="2"/>
    </row>
    <row r="5" spans="1:19" ht="40.5" customHeight="1" x14ac:dyDescent="0.35">
      <c r="A5" s="63"/>
      <c r="B5" s="64"/>
      <c r="C5" s="64"/>
      <c r="D5" s="64"/>
      <c r="E5" s="64"/>
      <c r="F5" s="64"/>
      <c r="G5" s="64"/>
      <c r="H5" s="64"/>
      <c r="I5" s="64"/>
      <c r="J5" s="2"/>
    </row>
    <row r="6" spans="1:19" ht="95.5" customHeight="1" x14ac:dyDescent="0.35">
      <c r="A6" s="63"/>
      <c r="B6" s="64"/>
      <c r="C6" s="64"/>
      <c r="D6" s="64"/>
      <c r="E6" s="64"/>
      <c r="F6" s="64"/>
      <c r="G6" s="64"/>
      <c r="H6" s="64"/>
      <c r="I6" s="64"/>
      <c r="J6" s="2"/>
    </row>
    <row r="7" spans="1:19" ht="15.65" customHeight="1" x14ac:dyDescent="0.35">
      <c r="A7" s="4"/>
      <c r="B7" s="56"/>
      <c r="C7" s="57"/>
      <c r="D7" s="57"/>
      <c r="E7" s="57"/>
      <c r="F7" s="57"/>
      <c r="G7" s="57"/>
      <c r="H7" s="57"/>
      <c r="I7" s="58"/>
      <c r="J7" s="2"/>
    </row>
    <row r="8" spans="1:19" x14ac:dyDescent="0.35">
      <c r="A8" s="16"/>
      <c r="B8" s="16"/>
      <c r="C8" s="16"/>
      <c r="D8" s="16"/>
      <c r="E8" s="16"/>
      <c r="F8" s="16"/>
      <c r="G8" s="16"/>
      <c r="H8" s="16"/>
      <c r="I8" s="16"/>
      <c r="J8" s="16"/>
    </row>
    <row r="9" spans="1:19" x14ac:dyDescent="0.35">
      <c r="A9" s="50" t="s">
        <v>8</v>
      </c>
      <c r="B9" s="51"/>
      <c r="C9" s="51"/>
      <c r="D9" s="51"/>
      <c r="E9" s="51"/>
      <c r="F9" s="51"/>
      <c r="G9" s="51"/>
      <c r="H9" s="51"/>
      <c r="I9" s="51"/>
      <c r="J9" s="51"/>
      <c r="K9" s="51"/>
      <c r="L9" s="51"/>
      <c r="M9" s="51"/>
      <c r="N9" s="51"/>
      <c r="O9" s="51"/>
      <c r="P9" s="51"/>
      <c r="Q9" s="51"/>
      <c r="R9" s="51"/>
      <c r="S9" s="52"/>
    </row>
    <row r="10" spans="1:19" x14ac:dyDescent="0.35">
      <c r="A10" s="34"/>
      <c r="B10" s="82" t="s">
        <v>42</v>
      </c>
      <c r="C10" s="83"/>
      <c r="D10" s="84"/>
      <c r="E10" s="82" t="s">
        <v>43</v>
      </c>
      <c r="F10" s="83"/>
      <c r="G10" s="84"/>
      <c r="H10" s="82" t="s">
        <v>44</v>
      </c>
      <c r="I10" s="83"/>
      <c r="J10" s="84"/>
      <c r="K10" s="82" t="s">
        <v>45</v>
      </c>
      <c r="L10" s="83"/>
      <c r="M10" s="84"/>
      <c r="N10" s="82" t="s">
        <v>46</v>
      </c>
      <c r="O10" s="83"/>
      <c r="P10" s="84"/>
      <c r="Q10" s="82" t="s">
        <v>47</v>
      </c>
      <c r="R10" s="83"/>
      <c r="S10" s="84"/>
    </row>
    <row r="11" spans="1:19" ht="31" x14ac:dyDescent="0.35">
      <c r="A11" s="5" t="s">
        <v>9</v>
      </c>
      <c r="B11" s="35" t="s">
        <v>35</v>
      </c>
      <c r="C11" s="6" t="s">
        <v>36</v>
      </c>
      <c r="D11" s="36" t="s">
        <v>37</v>
      </c>
      <c r="E11" s="35" t="s">
        <v>35</v>
      </c>
      <c r="F11" s="6" t="s">
        <v>36</v>
      </c>
      <c r="G11" s="36" t="s">
        <v>37</v>
      </c>
      <c r="H11" s="35" t="s">
        <v>35</v>
      </c>
      <c r="I11" s="6" t="s">
        <v>36</v>
      </c>
      <c r="J11" s="36" t="s">
        <v>37</v>
      </c>
      <c r="K11" s="35" t="s">
        <v>35</v>
      </c>
      <c r="L11" s="6" t="s">
        <v>36</v>
      </c>
      <c r="M11" s="36" t="s">
        <v>37</v>
      </c>
      <c r="N11" s="35" t="s">
        <v>35</v>
      </c>
      <c r="O11" s="6" t="s">
        <v>36</v>
      </c>
      <c r="P11" s="36" t="s">
        <v>37</v>
      </c>
      <c r="Q11" s="35" t="s">
        <v>35</v>
      </c>
      <c r="R11" s="6" t="s">
        <v>36</v>
      </c>
      <c r="S11" s="36" t="s">
        <v>37</v>
      </c>
    </row>
    <row r="12" spans="1:19" x14ac:dyDescent="0.35">
      <c r="A12" s="8" t="s">
        <v>13</v>
      </c>
      <c r="B12" s="9"/>
      <c r="C12" s="9"/>
      <c r="D12" s="10"/>
      <c r="E12" s="9"/>
      <c r="F12" s="9"/>
      <c r="G12" s="10"/>
      <c r="H12" s="9"/>
      <c r="I12" s="9"/>
      <c r="J12" s="10"/>
      <c r="K12" s="9"/>
      <c r="L12" s="9"/>
      <c r="M12" s="10"/>
      <c r="N12" s="9"/>
      <c r="O12" s="9"/>
      <c r="P12" s="10"/>
      <c r="Q12" s="9"/>
      <c r="R12" s="9"/>
      <c r="S12" s="10"/>
    </row>
    <row r="13" spans="1:19" x14ac:dyDescent="0.35">
      <c r="A13" s="8" t="s">
        <v>14</v>
      </c>
      <c r="B13" s="9"/>
      <c r="C13" s="9"/>
      <c r="D13" s="10"/>
      <c r="E13" s="9"/>
      <c r="F13" s="9"/>
      <c r="G13" s="10"/>
      <c r="H13" s="9"/>
      <c r="I13" s="9"/>
      <c r="J13" s="10"/>
      <c r="K13" s="9"/>
      <c r="L13" s="9"/>
      <c r="M13" s="10"/>
      <c r="N13" s="9"/>
      <c r="O13" s="9"/>
      <c r="P13" s="10"/>
      <c r="Q13" s="9"/>
      <c r="R13" s="9"/>
      <c r="S13" s="10"/>
    </row>
    <row r="14" spans="1:19" x14ac:dyDescent="0.35">
      <c r="A14" s="8" t="s">
        <v>15</v>
      </c>
      <c r="B14" s="9"/>
      <c r="C14" s="9"/>
      <c r="D14" s="10"/>
      <c r="E14" s="9"/>
      <c r="F14" s="9"/>
      <c r="G14" s="10"/>
      <c r="H14" s="9"/>
      <c r="I14" s="9"/>
      <c r="J14" s="10"/>
      <c r="K14" s="9"/>
      <c r="L14" s="9"/>
      <c r="M14" s="10"/>
      <c r="N14" s="9"/>
      <c r="O14" s="9"/>
      <c r="P14" s="10"/>
      <c r="Q14" s="9"/>
      <c r="R14" s="9"/>
      <c r="S14" s="10"/>
    </row>
    <row r="15" spans="1:19" x14ac:dyDescent="0.35">
      <c r="A15" s="8" t="s">
        <v>16</v>
      </c>
      <c r="B15" s="9"/>
      <c r="C15" s="9"/>
      <c r="D15" s="10"/>
      <c r="E15" s="9"/>
      <c r="F15" s="9"/>
      <c r="G15" s="10"/>
      <c r="H15" s="9"/>
      <c r="I15" s="9"/>
      <c r="J15" s="10"/>
      <c r="K15" s="9"/>
      <c r="L15" s="9"/>
      <c r="M15" s="10"/>
      <c r="N15" s="9"/>
      <c r="O15" s="9"/>
      <c r="P15" s="10"/>
      <c r="Q15" s="9"/>
      <c r="R15" s="9"/>
      <c r="S15" s="10"/>
    </row>
    <row r="16" spans="1:19" x14ac:dyDescent="0.35">
      <c r="A16" s="13" t="s">
        <v>17</v>
      </c>
      <c r="B16" s="14">
        <f t="shared" ref="B16:S16" si="0">SUM(B12:B15)</f>
        <v>0</v>
      </c>
      <c r="C16" s="14">
        <f t="shared" si="0"/>
        <v>0</v>
      </c>
      <c r="D16" s="15">
        <f t="shared" si="0"/>
        <v>0</v>
      </c>
      <c r="E16" s="14">
        <f t="shared" si="0"/>
        <v>0</v>
      </c>
      <c r="F16" s="14">
        <f t="shared" si="0"/>
        <v>0</v>
      </c>
      <c r="G16" s="15">
        <f t="shared" si="0"/>
        <v>0</v>
      </c>
      <c r="H16" s="14">
        <f t="shared" si="0"/>
        <v>0</v>
      </c>
      <c r="I16" s="14">
        <f t="shared" si="0"/>
        <v>0</v>
      </c>
      <c r="J16" s="15">
        <f t="shared" si="0"/>
        <v>0</v>
      </c>
      <c r="K16" s="14">
        <f t="shared" si="0"/>
        <v>0</v>
      </c>
      <c r="L16" s="14">
        <f t="shared" si="0"/>
        <v>0</v>
      </c>
      <c r="M16" s="15">
        <f t="shared" si="0"/>
        <v>0</v>
      </c>
      <c r="N16" s="14">
        <f t="shared" si="0"/>
        <v>0</v>
      </c>
      <c r="O16" s="14">
        <f t="shared" si="0"/>
        <v>0</v>
      </c>
      <c r="P16" s="15">
        <f t="shared" si="0"/>
        <v>0</v>
      </c>
      <c r="Q16" s="14">
        <f t="shared" si="0"/>
        <v>0</v>
      </c>
      <c r="R16" s="14">
        <f t="shared" si="0"/>
        <v>0</v>
      </c>
      <c r="S16" s="15">
        <f t="shared" si="0"/>
        <v>0</v>
      </c>
    </row>
    <row r="18" spans="1:19" x14ac:dyDescent="0.35">
      <c r="A18" s="50" t="s">
        <v>18</v>
      </c>
      <c r="B18" s="51"/>
      <c r="C18" s="51"/>
      <c r="D18" s="51"/>
      <c r="E18" s="51"/>
      <c r="F18" s="51"/>
      <c r="G18" s="51"/>
      <c r="H18" s="51"/>
      <c r="I18" s="51"/>
      <c r="J18" s="51"/>
      <c r="K18" s="51"/>
      <c r="L18" s="51"/>
      <c r="M18" s="51"/>
      <c r="N18" s="51"/>
      <c r="O18" s="51"/>
      <c r="P18" s="51"/>
      <c r="Q18" s="51"/>
      <c r="R18" s="51"/>
      <c r="S18" s="52"/>
    </row>
    <row r="19" spans="1:19" x14ac:dyDescent="0.35">
      <c r="A19" s="34"/>
      <c r="B19" s="82" t="s">
        <v>42</v>
      </c>
      <c r="C19" s="83"/>
      <c r="D19" s="84"/>
      <c r="E19" s="82" t="s">
        <v>43</v>
      </c>
      <c r="F19" s="83"/>
      <c r="G19" s="84"/>
      <c r="H19" s="82" t="s">
        <v>44</v>
      </c>
      <c r="I19" s="83"/>
      <c r="J19" s="84"/>
      <c r="K19" s="82" t="s">
        <v>45</v>
      </c>
      <c r="L19" s="83"/>
      <c r="M19" s="84"/>
      <c r="N19" s="82" t="s">
        <v>46</v>
      </c>
      <c r="O19" s="83"/>
      <c r="P19" s="84"/>
      <c r="Q19" s="82" t="s">
        <v>47</v>
      </c>
      <c r="R19" s="83"/>
      <c r="S19" s="84"/>
    </row>
    <row r="20" spans="1:19" ht="31" x14ac:dyDescent="0.35">
      <c r="A20" s="5" t="s">
        <v>9</v>
      </c>
      <c r="B20" s="35" t="s">
        <v>35</v>
      </c>
      <c r="C20" s="6" t="s">
        <v>36</v>
      </c>
      <c r="D20" s="36" t="s">
        <v>37</v>
      </c>
      <c r="E20" s="35" t="s">
        <v>35</v>
      </c>
      <c r="F20" s="6" t="s">
        <v>36</v>
      </c>
      <c r="G20" s="36" t="s">
        <v>37</v>
      </c>
      <c r="H20" s="35" t="s">
        <v>35</v>
      </c>
      <c r="I20" s="6" t="s">
        <v>36</v>
      </c>
      <c r="J20" s="36" t="s">
        <v>37</v>
      </c>
      <c r="K20" s="35" t="s">
        <v>35</v>
      </c>
      <c r="L20" s="6" t="s">
        <v>36</v>
      </c>
      <c r="M20" s="36" t="s">
        <v>37</v>
      </c>
      <c r="N20" s="35" t="s">
        <v>35</v>
      </c>
      <c r="O20" s="6" t="s">
        <v>36</v>
      </c>
      <c r="P20" s="36" t="s">
        <v>37</v>
      </c>
      <c r="Q20" s="35" t="s">
        <v>35</v>
      </c>
      <c r="R20" s="6" t="s">
        <v>36</v>
      </c>
      <c r="S20" s="36" t="s">
        <v>37</v>
      </c>
    </row>
    <row r="21" spans="1:19" x14ac:dyDescent="0.35">
      <c r="A21" s="8" t="s">
        <v>13</v>
      </c>
      <c r="B21" s="9"/>
      <c r="C21" s="9"/>
      <c r="D21" s="10"/>
      <c r="E21" s="9"/>
      <c r="F21" s="9"/>
      <c r="G21" s="10"/>
      <c r="H21" s="9"/>
      <c r="I21" s="9"/>
      <c r="J21" s="10"/>
      <c r="K21" s="9"/>
      <c r="L21" s="9"/>
      <c r="M21" s="10"/>
      <c r="N21" s="9"/>
      <c r="O21" s="9"/>
      <c r="P21" s="10"/>
      <c r="Q21" s="9"/>
      <c r="R21" s="9"/>
      <c r="S21" s="10"/>
    </row>
    <row r="22" spans="1:19" x14ac:dyDescent="0.35">
      <c r="A22" s="8" t="s">
        <v>14</v>
      </c>
      <c r="B22" s="9"/>
      <c r="C22" s="9"/>
      <c r="D22" s="10"/>
      <c r="E22" s="9"/>
      <c r="F22" s="9"/>
      <c r="G22" s="10"/>
      <c r="H22" s="9"/>
      <c r="I22" s="9"/>
      <c r="J22" s="10"/>
      <c r="K22" s="9"/>
      <c r="L22" s="9"/>
      <c r="M22" s="10"/>
      <c r="N22" s="9"/>
      <c r="O22" s="9"/>
      <c r="P22" s="10"/>
      <c r="Q22" s="9"/>
      <c r="R22" s="9"/>
      <c r="S22" s="10"/>
    </row>
    <row r="23" spans="1:19" x14ac:dyDescent="0.35">
      <c r="A23" s="8" t="s">
        <v>15</v>
      </c>
      <c r="B23" s="9"/>
      <c r="C23" s="9"/>
      <c r="D23" s="10"/>
      <c r="E23" s="9"/>
      <c r="F23" s="9"/>
      <c r="G23" s="10"/>
      <c r="H23" s="9"/>
      <c r="I23" s="9"/>
      <c r="J23" s="10"/>
      <c r="K23" s="9"/>
      <c r="L23" s="9"/>
      <c r="M23" s="10"/>
      <c r="N23" s="9"/>
      <c r="O23" s="9"/>
      <c r="P23" s="10"/>
      <c r="Q23" s="9"/>
      <c r="R23" s="9"/>
      <c r="S23" s="10"/>
    </row>
    <row r="24" spans="1:19" x14ac:dyDescent="0.35">
      <c r="A24" s="8" t="s">
        <v>16</v>
      </c>
      <c r="B24" s="9"/>
      <c r="C24" s="9"/>
      <c r="D24" s="10"/>
      <c r="E24" s="9"/>
      <c r="F24" s="9"/>
      <c r="G24" s="10"/>
      <c r="H24" s="9"/>
      <c r="I24" s="9"/>
      <c r="J24" s="10"/>
      <c r="K24" s="9"/>
      <c r="L24" s="9"/>
      <c r="M24" s="10"/>
      <c r="N24" s="9"/>
      <c r="O24" s="9"/>
      <c r="P24" s="10"/>
      <c r="Q24" s="9"/>
      <c r="R24" s="9"/>
      <c r="S24" s="10"/>
    </row>
    <row r="25" spans="1:19" x14ac:dyDescent="0.35">
      <c r="A25" s="8" t="s">
        <v>38</v>
      </c>
      <c r="B25" s="9"/>
      <c r="C25" s="9"/>
      <c r="D25" s="10"/>
      <c r="E25" s="9"/>
      <c r="F25" s="9"/>
      <c r="G25" s="10"/>
      <c r="H25" s="9"/>
      <c r="I25" s="9"/>
      <c r="J25" s="10"/>
      <c r="K25" s="9"/>
      <c r="L25" s="9"/>
      <c r="M25" s="10"/>
      <c r="N25" s="9"/>
      <c r="O25" s="9"/>
      <c r="P25" s="10"/>
      <c r="Q25" s="9"/>
      <c r="R25" s="9"/>
      <c r="S25" s="10"/>
    </row>
    <row r="26" spans="1:19" x14ac:dyDescent="0.35">
      <c r="A26" s="13" t="s">
        <v>17</v>
      </c>
      <c r="B26" s="14">
        <f t="shared" ref="B26:S26" si="1">SUM(B21:B25)</f>
        <v>0</v>
      </c>
      <c r="C26" s="14">
        <f t="shared" si="1"/>
        <v>0</v>
      </c>
      <c r="D26" s="15">
        <f t="shared" si="1"/>
        <v>0</v>
      </c>
      <c r="E26" s="14">
        <f t="shared" si="1"/>
        <v>0</v>
      </c>
      <c r="F26" s="14">
        <f t="shared" si="1"/>
        <v>0</v>
      </c>
      <c r="G26" s="15">
        <f t="shared" si="1"/>
        <v>0</v>
      </c>
      <c r="H26" s="14">
        <f t="shared" si="1"/>
        <v>0</v>
      </c>
      <c r="I26" s="14">
        <f t="shared" si="1"/>
        <v>0</v>
      </c>
      <c r="J26" s="15">
        <f t="shared" si="1"/>
        <v>0</v>
      </c>
      <c r="K26" s="14">
        <f t="shared" si="1"/>
        <v>0</v>
      </c>
      <c r="L26" s="14">
        <f t="shared" si="1"/>
        <v>0</v>
      </c>
      <c r="M26" s="15">
        <f t="shared" si="1"/>
        <v>0</v>
      </c>
      <c r="N26" s="14">
        <f t="shared" si="1"/>
        <v>0</v>
      </c>
      <c r="O26" s="14">
        <f t="shared" si="1"/>
        <v>0</v>
      </c>
      <c r="P26" s="15">
        <f t="shared" si="1"/>
        <v>0</v>
      </c>
      <c r="Q26" s="14">
        <f t="shared" si="1"/>
        <v>0</v>
      </c>
      <c r="R26" s="14">
        <f t="shared" si="1"/>
        <v>0</v>
      </c>
      <c r="S26" s="15">
        <f t="shared" si="1"/>
        <v>0</v>
      </c>
    </row>
    <row r="28" spans="1:19" x14ac:dyDescent="0.35">
      <c r="A28" s="50" t="s">
        <v>19</v>
      </c>
      <c r="B28" s="51"/>
      <c r="C28" s="51"/>
      <c r="D28" s="51"/>
      <c r="E28" s="51"/>
      <c r="F28" s="51"/>
      <c r="G28" s="51"/>
      <c r="H28" s="51"/>
      <c r="I28" s="51"/>
      <c r="J28" s="51"/>
      <c r="K28" s="51"/>
      <c r="L28" s="51"/>
      <c r="M28" s="51"/>
      <c r="N28" s="51"/>
      <c r="O28" s="51"/>
      <c r="P28" s="51"/>
      <c r="Q28" s="51"/>
      <c r="R28" s="51"/>
      <c r="S28" s="52"/>
    </row>
    <row r="29" spans="1:19" x14ac:dyDescent="0.35">
      <c r="A29" s="34"/>
      <c r="B29" s="82" t="s">
        <v>42</v>
      </c>
      <c r="C29" s="83"/>
      <c r="D29" s="84"/>
      <c r="E29" s="82" t="s">
        <v>43</v>
      </c>
      <c r="F29" s="83"/>
      <c r="G29" s="84"/>
      <c r="H29" s="82" t="s">
        <v>44</v>
      </c>
      <c r="I29" s="83"/>
      <c r="J29" s="84"/>
      <c r="K29" s="82" t="s">
        <v>45</v>
      </c>
      <c r="L29" s="83"/>
      <c r="M29" s="84"/>
      <c r="N29" s="82" t="s">
        <v>46</v>
      </c>
      <c r="O29" s="83"/>
      <c r="P29" s="84"/>
      <c r="Q29" s="82" t="s">
        <v>47</v>
      </c>
      <c r="R29" s="83"/>
      <c r="S29" s="84"/>
    </row>
    <row r="30" spans="1:19" ht="31" x14ac:dyDescent="0.35">
      <c r="A30" s="5" t="s">
        <v>9</v>
      </c>
      <c r="B30" s="35" t="s">
        <v>35</v>
      </c>
      <c r="C30" s="6" t="s">
        <v>36</v>
      </c>
      <c r="D30" s="36" t="s">
        <v>37</v>
      </c>
      <c r="E30" s="35" t="s">
        <v>35</v>
      </c>
      <c r="F30" s="6" t="s">
        <v>36</v>
      </c>
      <c r="G30" s="36" t="s">
        <v>37</v>
      </c>
      <c r="H30" s="35" t="s">
        <v>35</v>
      </c>
      <c r="I30" s="6" t="s">
        <v>36</v>
      </c>
      <c r="J30" s="36" t="s">
        <v>37</v>
      </c>
      <c r="K30" s="35" t="s">
        <v>35</v>
      </c>
      <c r="L30" s="6" t="s">
        <v>36</v>
      </c>
      <c r="M30" s="36" t="s">
        <v>37</v>
      </c>
      <c r="N30" s="35" t="s">
        <v>35</v>
      </c>
      <c r="O30" s="6" t="s">
        <v>36</v>
      </c>
      <c r="P30" s="36" t="s">
        <v>37</v>
      </c>
      <c r="Q30" s="35" t="s">
        <v>35</v>
      </c>
      <c r="R30" s="6" t="s">
        <v>36</v>
      </c>
      <c r="S30" s="36" t="s">
        <v>37</v>
      </c>
    </row>
    <row r="31" spans="1:19" x14ac:dyDescent="0.35">
      <c r="A31" s="8" t="s">
        <v>20</v>
      </c>
      <c r="B31" s="9"/>
      <c r="C31" s="9"/>
      <c r="D31" s="10"/>
      <c r="E31" s="9"/>
      <c r="F31" s="9"/>
      <c r="G31" s="10"/>
      <c r="H31" s="9"/>
      <c r="I31" s="9"/>
      <c r="J31" s="10"/>
      <c r="K31" s="9"/>
      <c r="L31" s="9"/>
      <c r="M31" s="10"/>
      <c r="N31" s="9"/>
      <c r="O31" s="9"/>
      <c r="P31" s="10"/>
      <c r="Q31" s="9"/>
      <c r="R31" s="9"/>
      <c r="S31" s="10"/>
    </row>
    <row r="32" spans="1:19" x14ac:dyDescent="0.35">
      <c r="A32" s="8" t="s">
        <v>13</v>
      </c>
      <c r="B32" s="9"/>
      <c r="C32" s="9"/>
      <c r="D32" s="10"/>
      <c r="E32" s="9"/>
      <c r="F32" s="9"/>
      <c r="G32" s="10"/>
      <c r="H32" s="9"/>
      <c r="I32" s="9"/>
      <c r="J32" s="10"/>
      <c r="K32" s="9"/>
      <c r="L32" s="9"/>
      <c r="M32" s="10"/>
      <c r="N32" s="9"/>
      <c r="O32" s="9"/>
      <c r="P32" s="10"/>
      <c r="Q32" s="9"/>
      <c r="R32" s="9"/>
      <c r="S32" s="10"/>
    </row>
    <row r="33" spans="1:19" x14ac:dyDescent="0.35">
      <c r="A33" s="8" t="s">
        <v>14</v>
      </c>
      <c r="B33" s="9"/>
      <c r="C33" s="9"/>
      <c r="D33" s="10"/>
      <c r="E33" s="9"/>
      <c r="F33" s="9"/>
      <c r="G33" s="10"/>
      <c r="H33" s="9"/>
      <c r="I33" s="9"/>
      <c r="J33" s="10"/>
      <c r="K33" s="9"/>
      <c r="L33" s="9"/>
      <c r="M33" s="10"/>
      <c r="N33" s="9"/>
      <c r="O33" s="9"/>
      <c r="P33" s="10"/>
      <c r="Q33" s="9"/>
      <c r="R33" s="9"/>
      <c r="S33" s="10"/>
    </row>
    <row r="34" spans="1:19" x14ac:dyDescent="0.35">
      <c r="A34" s="8" t="s">
        <v>15</v>
      </c>
      <c r="B34" s="9"/>
      <c r="C34" s="9"/>
      <c r="D34" s="10"/>
      <c r="E34" s="9"/>
      <c r="F34" s="9"/>
      <c r="G34" s="10"/>
      <c r="H34" s="9"/>
      <c r="I34" s="9"/>
      <c r="J34" s="10"/>
      <c r="K34" s="9"/>
      <c r="L34" s="9"/>
      <c r="M34" s="10"/>
      <c r="N34" s="9"/>
      <c r="O34" s="9"/>
      <c r="P34" s="10"/>
      <c r="Q34" s="9"/>
      <c r="R34" s="9"/>
      <c r="S34" s="10"/>
    </row>
    <row r="35" spans="1:19" x14ac:dyDescent="0.35">
      <c r="A35" s="8" t="s">
        <v>16</v>
      </c>
      <c r="B35" s="9"/>
      <c r="C35" s="9"/>
      <c r="D35" s="10"/>
      <c r="E35" s="9"/>
      <c r="F35" s="9"/>
      <c r="G35" s="10"/>
      <c r="H35" s="9"/>
      <c r="I35" s="9"/>
      <c r="J35" s="10"/>
      <c r="K35" s="9"/>
      <c r="L35" s="9"/>
      <c r="M35" s="10"/>
      <c r="N35" s="9"/>
      <c r="O35" s="9"/>
      <c r="P35" s="10"/>
      <c r="Q35" s="9"/>
      <c r="R35" s="9"/>
      <c r="S35" s="10"/>
    </row>
    <row r="36" spans="1:19" x14ac:dyDescent="0.35">
      <c r="A36" s="8" t="s">
        <v>38</v>
      </c>
      <c r="B36" s="9"/>
      <c r="C36" s="9"/>
      <c r="D36" s="10"/>
      <c r="E36" s="9"/>
      <c r="F36" s="9"/>
      <c r="G36" s="10"/>
      <c r="H36" s="9"/>
      <c r="I36" s="9"/>
      <c r="J36" s="10"/>
      <c r="K36" s="9"/>
      <c r="L36" s="9"/>
      <c r="M36" s="10"/>
      <c r="N36" s="9"/>
      <c r="O36" s="9"/>
      <c r="P36" s="10"/>
      <c r="Q36" s="9"/>
      <c r="R36" s="9"/>
      <c r="S36" s="10"/>
    </row>
    <row r="37" spans="1:19" x14ac:dyDescent="0.35">
      <c r="A37" s="13" t="s">
        <v>17</v>
      </c>
      <c r="B37" s="14">
        <f>SUM(B31:B36)</f>
        <v>0</v>
      </c>
      <c r="C37" s="14">
        <f t="shared" ref="C37:E37" si="2">SUM(C31:C36)</f>
        <v>0</v>
      </c>
      <c r="D37" s="42">
        <f t="shared" si="2"/>
        <v>0</v>
      </c>
      <c r="E37" s="14">
        <f t="shared" si="2"/>
        <v>0</v>
      </c>
      <c r="F37" s="14">
        <f t="shared" ref="F37" si="3">SUM(F31:F36)</f>
        <v>0</v>
      </c>
      <c r="G37" s="42">
        <f t="shared" ref="G37:H37" si="4">SUM(G31:G36)</f>
        <v>0</v>
      </c>
      <c r="H37" s="14">
        <f t="shared" si="4"/>
        <v>0</v>
      </c>
      <c r="I37" s="14">
        <f t="shared" ref="I37" si="5">SUM(I31:I36)</f>
        <v>0</v>
      </c>
      <c r="J37" s="42">
        <f t="shared" ref="J37:K37" si="6">SUM(J31:J36)</f>
        <v>0</v>
      </c>
      <c r="K37" s="14">
        <f t="shared" si="6"/>
        <v>0</v>
      </c>
      <c r="L37" s="14">
        <f t="shared" ref="L37" si="7">SUM(L31:L36)</f>
        <v>0</v>
      </c>
      <c r="M37" s="42">
        <f t="shared" ref="M37:N37" si="8">SUM(M31:M36)</f>
        <v>0</v>
      </c>
      <c r="N37" s="14">
        <f t="shared" si="8"/>
        <v>0</v>
      </c>
      <c r="O37" s="14">
        <f t="shared" ref="O37" si="9">SUM(O31:O36)</f>
        <v>0</v>
      </c>
      <c r="P37" s="42">
        <f t="shared" ref="P37:Q37" si="10">SUM(P31:P36)</f>
        <v>0</v>
      </c>
      <c r="Q37" s="14">
        <f t="shared" si="10"/>
        <v>0</v>
      </c>
      <c r="R37" s="14">
        <f t="shared" ref="R37" si="11">SUM(R31:R36)</f>
        <v>0</v>
      </c>
      <c r="S37" s="42">
        <f t="shared" ref="S37" si="12">SUM(S31:S36)</f>
        <v>0</v>
      </c>
    </row>
    <row r="39" spans="1:19" x14ac:dyDescent="0.35">
      <c r="A39" s="50" t="s">
        <v>21</v>
      </c>
      <c r="B39" s="51"/>
      <c r="C39" s="51"/>
      <c r="D39" s="51"/>
      <c r="E39" s="51"/>
      <c r="F39" s="51"/>
      <c r="G39" s="51"/>
      <c r="H39" s="51"/>
      <c r="I39" s="51"/>
      <c r="J39" s="51"/>
      <c r="K39" s="51"/>
      <c r="L39" s="51"/>
      <c r="M39" s="51"/>
      <c r="N39" s="51"/>
      <c r="O39" s="51"/>
      <c r="P39" s="51"/>
      <c r="Q39" s="51"/>
      <c r="R39" s="51"/>
      <c r="S39" s="52"/>
    </row>
    <row r="40" spans="1:19" x14ac:dyDescent="0.35">
      <c r="A40" s="34"/>
      <c r="B40" s="82" t="s">
        <v>42</v>
      </c>
      <c r="C40" s="83"/>
      <c r="D40" s="84"/>
      <c r="E40" s="82" t="s">
        <v>43</v>
      </c>
      <c r="F40" s="83"/>
      <c r="G40" s="84"/>
      <c r="H40" s="82" t="s">
        <v>44</v>
      </c>
      <c r="I40" s="83"/>
      <c r="J40" s="84"/>
      <c r="K40" s="82" t="s">
        <v>45</v>
      </c>
      <c r="L40" s="83"/>
      <c r="M40" s="84"/>
      <c r="N40" s="82" t="s">
        <v>46</v>
      </c>
      <c r="O40" s="83"/>
      <c r="P40" s="84"/>
      <c r="Q40" s="82" t="s">
        <v>47</v>
      </c>
      <c r="R40" s="83"/>
      <c r="S40" s="84"/>
    </row>
    <row r="41" spans="1:19" ht="31" x14ac:dyDescent="0.35">
      <c r="A41" s="5" t="s">
        <v>9</v>
      </c>
      <c r="B41" s="35" t="s">
        <v>35</v>
      </c>
      <c r="C41" s="6" t="s">
        <v>36</v>
      </c>
      <c r="D41" s="36" t="s">
        <v>37</v>
      </c>
      <c r="E41" s="35" t="s">
        <v>35</v>
      </c>
      <c r="F41" s="6" t="s">
        <v>36</v>
      </c>
      <c r="G41" s="36" t="s">
        <v>37</v>
      </c>
      <c r="H41" s="35" t="s">
        <v>35</v>
      </c>
      <c r="I41" s="6" t="s">
        <v>36</v>
      </c>
      <c r="J41" s="36" t="s">
        <v>37</v>
      </c>
      <c r="K41" s="35" t="s">
        <v>35</v>
      </c>
      <c r="L41" s="6" t="s">
        <v>36</v>
      </c>
      <c r="M41" s="36" t="s">
        <v>37</v>
      </c>
      <c r="N41" s="35" t="s">
        <v>35</v>
      </c>
      <c r="O41" s="6" t="s">
        <v>36</v>
      </c>
      <c r="P41" s="36" t="s">
        <v>37</v>
      </c>
      <c r="Q41" s="35" t="s">
        <v>35</v>
      </c>
      <c r="R41" s="6" t="s">
        <v>36</v>
      </c>
      <c r="S41" s="36" t="s">
        <v>37</v>
      </c>
    </row>
    <row r="42" spans="1:19" x14ac:dyDescent="0.35">
      <c r="A42" s="8" t="s">
        <v>39</v>
      </c>
      <c r="B42" s="9"/>
      <c r="C42" s="9"/>
      <c r="D42" s="10"/>
      <c r="E42" s="9"/>
      <c r="F42" s="9"/>
      <c r="G42" s="10"/>
      <c r="H42" s="9"/>
      <c r="I42" s="9"/>
      <c r="J42" s="10"/>
      <c r="K42" s="9"/>
      <c r="L42" s="9"/>
      <c r="M42" s="10"/>
      <c r="N42" s="9"/>
      <c r="O42" s="9"/>
      <c r="P42" s="10"/>
      <c r="Q42" s="9"/>
      <c r="R42" s="9"/>
      <c r="S42" s="10"/>
    </row>
    <row r="43" spans="1:19" x14ac:dyDescent="0.35">
      <c r="A43" s="8" t="s">
        <v>22</v>
      </c>
      <c r="B43" s="9"/>
      <c r="C43" s="9"/>
      <c r="D43" s="10"/>
      <c r="E43" s="9"/>
      <c r="F43" s="9"/>
      <c r="G43" s="10"/>
      <c r="H43" s="9"/>
      <c r="I43" s="9"/>
      <c r="J43" s="10"/>
      <c r="K43" s="9"/>
      <c r="L43" s="9"/>
      <c r="M43" s="10"/>
      <c r="N43" s="9"/>
      <c r="O43" s="9"/>
      <c r="P43" s="10"/>
      <c r="Q43" s="9"/>
      <c r="R43" s="9"/>
      <c r="S43" s="10"/>
    </row>
    <row r="44" spans="1:19" x14ac:dyDescent="0.35">
      <c r="A44" s="8" t="s">
        <v>20</v>
      </c>
      <c r="B44" s="9"/>
      <c r="C44" s="9"/>
      <c r="D44" s="10"/>
      <c r="E44" s="9"/>
      <c r="F44" s="9"/>
      <c r="G44" s="10"/>
      <c r="H44" s="9"/>
      <c r="I44" s="9"/>
      <c r="J44" s="10"/>
      <c r="K44" s="9"/>
      <c r="L44" s="9"/>
      <c r="M44" s="10"/>
      <c r="N44" s="9"/>
      <c r="O44" s="9"/>
      <c r="P44" s="10"/>
      <c r="Q44" s="9"/>
      <c r="R44" s="9"/>
      <c r="S44" s="10"/>
    </row>
    <row r="45" spans="1:19" x14ac:dyDescent="0.35">
      <c r="A45" s="8" t="s">
        <v>13</v>
      </c>
      <c r="B45" s="9"/>
      <c r="C45" s="9"/>
      <c r="D45" s="10"/>
      <c r="E45" s="9"/>
      <c r="F45" s="9"/>
      <c r="G45" s="10"/>
      <c r="H45" s="9"/>
      <c r="I45" s="9"/>
      <c r="J45" s="10"/>
      <c r="K45" s="9"/>
      <c r="L45" s="9"/>
      <c r="M45" s="10"/>
      <c r="N45" s="9"/>
      <c r="O45" s="9"/>
      <c r="P45" s="10"/>
      <c r="Q45" s="9"/>
      <c r="R45" s="9"/>
      <c r="S45" s="10"/>
    </row>
    <row r="46" spans="1:19" x14ac:dyDescent="0.35">
      <c r="A46" s="8" t="s">
        <v>14</v>
      </c>
      <c r="B46" s="9"/>
      <c r="C46" s="9"/>
      <c r="D46" s="10"/>
      <c r="E46" s="9"/>
      <c r="F46" s="9"/>
      <c r="G46" s="10"/>
      <c r="H46" s="9"/>
      <c r="I46" s="9"/>
      <c r="J46" s="10"/>
      <c r="K46" s="9"/>
      <c r="L46" s="9"/>
      <c r="M46" s="10"/>
      <c r="N46" s="9"/>
      <c r="O46" s="9"/>
      <c r="P46" s="10"/>
      <c r="Q46" s="9"/>
      <c r="R46" s="9"/>
      <c r="S46" s="10"/>
    </row>
    <row r="47" spans="1:19" x14ac:dyDescent="0.35">
      <c r="A47" s="8" t="s">
        <v>15</v>
      </c>
      <c r="B47" s="9"/>
      <c r="C47" s="9"/>
      <c r="D47" s="10"/>
      <c r="E47" s="9"/>
      <c r="F47" s="9"/>
      <c r="G47" s="10"/>
      <c r="H47" s="9"/>
      <c r="I47" s="9"/>
      <c r="J47" s="10"/>
      <c r="K47" s="9"/>
      <c r="L47" s="9"/>
      <c r="M47" s="10"/>
      <c r="N47" s="9"/>
      <c r="O47" s="9"/>
      <c r="P47" s="10"/>
      <c r="Q47" s="9"/>
      <c r="R47" s="9"/>
      <c r="S47" s="10"/>
    </row>
    <row r="48" spans="1:19" x14ac:dyDescent="0.35">
      <c r="A48" s="8" t="s">
        <v>16</v>
      </c>
      <c r="B48" s="9"/>
      <c r="C48" s="9"/>
      <c r="D48" s="10"/>
      <c r="E48" s="9"/>
      <c r="F48" s="9"/>
      <c r="G48" s="10"/>
      <c r="H48" s="9"/>
      <c r="I48" s="9"/>
      <c r="J48" s="10"/>
      <c r="K48" s="9"/>
      <c r="L48" s="9"/>
      <c r="M48" s="10"/>
      <c r="N48" s="9"/>
      <c r="O48" s="9"/>
      <c r="P48" s="10"/>
      <c r="Q48" s="9"/>
      <c r="R48" s="9"/>
      <c r="S48" s="10"/>
    </row>
    <row r="49" spans="1:19" x14ac:dyDescent="0.35">
      <c r="A49" s="13" t="s">
        <v>17</v>
      </c>
      <c r="B49" s="14">
        <f>SUM(B42:B48)</f>
        <v>0</v>
      </c>
      <c r="C49" s="14">
        <f t="shared" ref="C49:E49" si="13">SUM(C42:C48)</f>
        <v>0</v>
      </c>
      <c r="D49" s="42">
        <f t="shared" si="13"/>
        <v>0</v>
      </c>
      <c r="E49" s="14">
        <f t="shared" si="13"/>
        <v>0</v>
      </c>
      <c r="F49" s="14">
        <f t="shared" ref="F49" si="14">SUM(F42:F48)</f>
        <v>0</v>
      </c>
      <c r="G49" s="42">
        <f t="shared" ref="G49:H49" si="15">SUM(G42:G48)</f>
        <v>0</v>
      </c>
      <c r="H49" s="14">
        <f t="shared" si="15"/>
        <v>0</v>
      </c>
      <c r="I49" s="14">
        <f t="shared" ref="I49" si="16">SUM(I42:I48)</f>
        <v>0</v>
      </c>
      <c r="J49" s="42">
        <f t="shared" ref="J49:K49" si="17">SUM(J42:J48)</f>
        <v>0</v>
      </c>
      <c r="K49" s="14">
        <f t="shared" si="17"/>
        <v>0</v>
      </c>
      <c r="L49" s="14">
        <f t="shared" ref="L49" si="18">SUM(L42:L48)</f>
        <v>0</v>
      </c>
      <c r="M49" s="42">
        <f t="shared" ref="M49:N49" si="19">SUM(M42:M48)</f>
        <v>0</v>
      </c>
      <c r="N49" s="14">
        <f t="shared" si="19"/>
        <v>0</v>
      </c>
      <c r="O49" s="14">
        <f t="shared" ref="O49" si="20">SUM(O42:O48)</f>
        <v>0</v>
      </c>
      <c r="P49" s="42">
        <f t="shared" ref="P49:Q49" si="21">SUM(P42:P48)</f>
        <v>0</v>
      </c>
      <c r="Q49" s="14">
        <f t="shared" si="21"/>
        <v>0</v>
      </c>
      <c r="R49" s="14">
        <f t="shared" ref="R49" si="22">SUM(R42:R48)</f>
        <v>0</v>
      </c>
      <c r="S49" s="42">
        <f t="shared" ref="S49" si="23">SUM(S42:S48)</f>
        <v>0</v>
      </c>
    </row>
    <row r="51" spans="1:19" x14ac:dyDescent="0.35">
      <c r="A51" s="50" t="s">
        <v>40</v>
      </c>
      <c r="B51" s="51"/>
      <c r="C51" s="51"/>
      <c r="D51" s="51"/>
      <c r="E51" s="51"/>
      <c r="F51" s="51"/>
      <c r="G51" s="51"/>
      <c r="H51" s="51"/>
      <c r="I51" s="51"/>
      <c r="J51" s="51"/>
      <c r="K51" s="51"/>
      <c r="L51" s="51"/>
      <c r="M51" s="51"/>
      <c r="N51" s="51"/>
      <c r="O51" s="51"/>
      <c r="P51" s="51"/>
      <c r="Q51" s="51"/>
      <c r="R51" s="51"/>
      <c r="S51" s="52"/>
    </row>
    <row r="52" spans="1:19" x14ac:dyDescent="0.35">
      <c r="A52" s="34"/>
      <c r="B52" s="82" t="s">
        <v>42</v>
      </c>
      <c r="C52" s="83"/>
      <c r="D52" s="84"/>
      <c r="E52" s="82" t="s">
        <v>43</v>
      </c>
      <c r="F52" s="83"/>
      <c r="G52" s="84"/>
      <c r="H52" s="82" t="s">
        <v>44</v>
      </c>
      <c r="I52" s="83"/>
      <c r="J52" s="84"/>
      <c r="K52" s="82" t="s">
        <v>45</v>
      </c>
      <c r="L52" s="83"/>
      <c r="M52" s="84"/>
      <c r="N52" s="82" t="s">
        <v>46</v>
      </c>
      <c r="O52" s="83"/>
      <c r="P52" s="84"/>
      <c r="Q52" s="82" t="s">
        <v>47</v>
      </c>
      <c r="R52" s="83"/>
      <c r="S52" s="84"/>
    </row>
    <row r="53" spans="1:19" ht="31" x14ac:dyDescent="0.35">
      <c r="A53" s="5" t="s">
        <v>9</v>
      </c>
      <c r="B53" s="35" t="s">
        <v>35</v>
      </c>
      <c r="C53" s="6" t="s">
        <v>36</v>
      </c>
      <c r="D53" s="36" t="s">
        <v>37</v>
      </c>
      <c r="E53" s="35" t="s">
        <v>35</v>
      </c>
      <c r="F53" s="6" t="s">
        <v>36</v>
      </c>
      <c r="G53" s="36" t="s">
        <v>37</v>
      </c>
      <c r="H53" s="35" t="s">
        <v>35</v>
      </c>
      <c r="I53" s="6" t="s">
        <v>36</v>
      </c>
      <c r="J53" s="36" t="s">
        <v>37</v>
      </c>
      <c r="K53" s="35" t="s">
        <v>35</v>
      </c>
      <c r="L53" s="6" t="s">
        <v>36</v>
      </c>
      <c r="M53" s="36" t="s">
        <v>37</v>
      </c>
      <c r="N53" s="35" t="s">
        <v>35</v>
      </c>
      <c r="O53" s="6" t="s">
        <v>36</v>
      </c>
      <c r="P53" s="36" t="s">
        <v>37</v>
      </c>
      <c r="Q53" s="35" t="s">
        <v>35</v>
      </c>
      <c r="R53" s="6" t="s">
        <v>36</v>
      </c>
      <c r="S53" s="36" t="s">
        <v>37</v>
      </c>
    </row>
    <row r="54" spans="1:19" x14ac:dyDescent="0.35">
      <c r="A54" s="8" t="s">
        <v>13</v>
      </c>
      <c r="B54" s="9"/>
      <c r="C54" s="9"/>
      <c r="D54" s="10"/>
      <c r="E54" s="9"/>
      <c r="F54" s="9"/>
      <c r="G54" s="10"/>
      <c r="H54" s="9"/>
      <c r="I54" s="9"/>
      <c r="J54" s="10"/>
      <c r="K54" s="9"/>
      <c r="L54" s="9"/>
      <c r="M54" s="10"/>
      <c r="N54" s="9"/>
      <c r="O54" s="9"/>
      <c r="P54" s="10"/>
      <c r="Q54" s="9"/>
      <c r="R54" s="9"/>
      <c r="S54" s="10"/>
    </row>
    <row r="55" spans="1:19" x14ac:dyDescent="0.35">
      <c r="A55" s="8" t="s">
        <v>14</v>
      </c>
      <c r="B55" s="9"/>
      <c r="C55" s="9"/>
      <c r="D55" s="10"/>
      <c r="E55" s="9"/>
      <c r="F55" s="9"/>
      <c r="G55" s="10"/>
      <c r="H55" s="9"/>
      <c r="I55" s="9"/>
      <c r="J55" s="10"/>
      <c r="K55" s="9"/>
      <c r="L55" s="9"/>
      <c r="M55" s="10"/>
      <c r="N55" s="9"/>
      <c r="O55" s="9"/>
      <c r="P55" s="10"/>
      <c r="Q55" s="9"/>
      <c r="R55" s="9"/>
      <c r="S55" s="10"/>
    </row>
    <row r="56" spans="1:19" x14ac:dyDescent="0.35">
      <c r="A56" s="8" t="s">
        <v>15</v>
      </c>
      <c r="B56" s="9"/>
      <c r="C56" s="9"/>
      <c r="D56" s="10"/>
      <c r="E56" s="9"/>
      <c r="F56" s="9"/>
      <c r="G56" s="10"/>
      <c r="H56" s="9"/>
      <c r="I56" s="9"/>
      <c r="J56" s="10"/>
      <c r="K56" s="9"/>
      <c r="L56" s="9"/>
      <c r="M56" s="10"/>
      <c r="N56" s="9"/>
      <c r="O56" s="9"/>
      <c r="P56" s="10"/>
      <c r="Q56" s="9"/>
      <c r="R56" s="9"/>
      <c r="S56" s="10"/>
    </row>
    <row r="57" spans="1:19" x14ac:dyDescent="0.35">
      <c r="A57" s="8" t="s">
        <v>16</v>
      </c>
      <c r="B57" s="9"/>
      <c r="C57" s="9"/>
      <c r="D57" s="10"/>
      <c r="E57" s="9"/>
      <c r="F57" s="9"/>
      <c r="G57" s="10"/>
      <c r="H57" s="9"/>
      <c r="I57" s="9"/>
      <c r="J57" s="10"/>
      <c r="K57" s="9"/>
      <c r="L57" s="9"/>
      <c r="M57" s="10"/>
      <c r="N57" s="9"/>
      <c r="O57" s="9"/>
      <c r="P57" s="10"/>
      <c r="Q57" s="9"/>
      <c r="R57" s="9"/>
      <c r="S57" s="10"/>
    </row>
    <row r="58" spans="1:19" x14ac:dyDescent="0.35">
      <c r="A58" s="13" t="s">
        <v>17</v>
      </c>
      <c r="B58" s="14">
        <f t="shared" ref="B58:S58" si="24">SUM(B54:B57)</f>
        <v>0</v>
      </c>
      <c r="C58" s="14">
        <f t="shared" si="24"/>
        <v>0</v>
      </c>
      <c r="D58" s="15">
        <f t="shared" si="24"/>
        <v>0</v>
      </c>
      <c r="E58" s="14">
        <f t="shared" si="24"/>
        <v>0</v>
      </c>
      <c r="F58" s="14">
        <f t="shared" si="24"/>
        <v>0</v>
      </c>
      <c r="G58" s="15">
        <f t="shared" si="24"/>
        <v>0</v>
      </c>
      <c r="H58" s="14">
        <f t="shared" si="24"/>
        <v>0</v>
      </c>
      <c r="I58" s="14">
        <f t="shared" si="24"/>
        <v>0</v>
      </c>
      <c r="J58" s="15">
        <f t="shared" si="24"/>
        <v>0</v>
      </c>
      <c r="K58" s="14">
        <f t="shared" si="24"/>
        <v>0</v>
      </c>
      <c r="L58" s="14">
        <f t="shared" si="24"/>
        <v>0</v>
      </c>
      <c r="M58" s="15">
        <f t="shared" si="24"/>
        <v>0</v>
      </c>
      <c r="N58" s="14">
        <f t="shared" si="24"/>
        <v>0</v>
      </c>
      <c r="O58" s="14">
        <f t="shared" si="24"/>
        <v>0</v>
      </c>
      <c r="P58" s="15">
        <f t="shared" si="24"/>
        <v>0</v>
      </c>
      <c r="Q58" s="14">
        <f t="shared" si="24"/>
        <v>0</v>
      </c>
      <c r="R58" s="14">
        <f t="shared" si="24"/>
        <v>0</v>
      </c>
      <c r="S58" s="15">
        <f t="shared" si="24"/>
        <v>0</v>
      </c>
    </row>
    <row r="61" spans="1:19" x14ac:dyDescent="0.35">
      <c r="A61" s="65" t="s">
        <v>23</v>
      </c>
      <c r="B61" s="65"/>
      <c r="C61" s="65"/>
      <c r="D61" s="65"/>
      <c r="E61" s="65"/>
      <c r="F61" s="65"/>
      <c r="G61" s="65"/>
      <c r="H61" s="65"/>
      <c r="I61" s="65"/>
      <c r="J61" s="65"/>
      <c r="K61" s="65"/>
      <c r="L61" s="65"/>
      <c r="M61" s="65"/>
      <c r="N61" s="65"/>
      <c r="O61" s="65"/>
      <c r="P61" s="65"/>
      <c r="Q61" s="65"/>
      <c r="R61" s="65"/>
      <c r="S61" s="65"/>
    </row>
    <row r="62" spans="1:19" x14ac:dyDescent="0.35">
      <c r="A62" s="34"/>
      <c r="B62" s="82" t="s">
        <v>42</v>
      </c>
      <c r="C62" s="83"/>
      <c r="D62" s="84"/>
      <c r="E62" s="82" t="s">
        <v>43</v>
      </c>
      <c r="F62" s="83"/>
      <c r="G62" s="84"/>
      <c r="H62" s="82" t="s">
        <v>44</v>
      </c>
      <c r="I62" s="83"/>
      <c r="J62" s="84"/>
      <c r="K62" s="82" t="s">
        <v>45</v>
      </c>
      <c r="L62" s="83"/>
      <c r="M62" s="84"/>
      <c r="N62" s="82" t="s">
        <v>46</v>
      </c>
      <c r="O62" s="83"/>
      <c r="P62" s="84"/>
      <c r="Q62" s="82" t="s">
        <v>47</v>
      </c>
      <c r="R62" s="83"/>
      <c r="S62" s="84"/>
    </row>
    <row r="63" spans="1:19" ht="31" x14ac:dyDescent="0.35">
      <c r="A63" s="5" t="s">
        <v>9</v>
      </c>
      <c r="B63" s="37" t="s">
        <v>35</v>
      </c>
      <c r="C63" s="38" t="s">
        <v>36</v>
      </c>
      <c r="D63" s="39" t="s">
        <v>37</v>
      </c>
      <c r="E63" s="37" t="s">
        <v>35</v>
      </c>
      <c r="F63" s="38" t="s">
        <v>36</v>
      </c>
      <c r="G63" s="39" t="s">
        <v>37</v>
      </c>
      <c r="H63" s="37" t="s">
        <v>35</v>
      </c>
      <c r="I63" s="38" t="s">
        <v>36</v>
      </c>
      <c r="J63" s="39" t="s">
        <v>37</v>
      </c>
      <c r="K63" s="37" t="s">
        <v>35</v>
      </c>
      <c r="L63" s="38" t="s">
        <v>36</v>
      </c>
      <c r="M63" s="39" t="s">
        <v>37</v>
      </c>
      <c r="N63" s="37" t="s">
        <v>35</v>
      </c>
      <c r="O63" s="38" t="s">
        <v>36</v>
      </c>
      <c r="P63" s="39" t="s">
        <v>37</v>
      </c>
      <c r="Q63" s="37" t="s">
        <v>35</v>
      </c>
      <c r="R63" s="38" t="s">
        <v>36</v>
      </c>
      <c r="S63" s="39" t="s">
        <v>37</v>
      </c>
    </row>
    <row r="64" spans="1:19" x14ac:dyDescent="0.35">
      <c r="A64" s="8" t="s">
        <v>39</v>
      </c>
      <c r="B64" s="31">
        <f t="shared" ref="B64:M64" si="25">B42</f>
        <v>0</v>
      </c>
      <c r="C64" s="40">
        <f t="shared" si="25"/>
        <v>0</v>
      </c>
      <c r="D64" s="40">
        <f t="shared" si="25"/>
        <v>0</v>
      </c>
      <c r="E64" s="31">
        <f t="shared" si="25"/>
        <v>0</v>
      </c>
      <c r="F64" s="40">
        <f t="shared" si="25"/>
        <v>0</v>
      </c>
      <c r="G64" s="40">
        <f t="shared" si="25"/>
        <v>0</v>
      </c>
      <c r="H64" s="31">
        <f t="shared" si="25"/>
        <v>0</v>
      </c>
      <c r="I64" s="40">
        <f t="shared" si="25"/>
        <v>0</v>
      </c>
      <c r="J64" s="40">
        <f t="shared" si="25"/>
        <v>0</v>
      </c>
      <c r="K64" s="31">
        <f t="shared" si="25"/>
        <v>0</v>
      </c>
      <c r="L64" s="40">
        <f t="shared" si="25"/>
        <v>0</v>
      </c>
      <c r="M64" s="40">
        <f t="shared" si="25"/>
        <v>0</v>
      </c>
      <c r="N64" s="31">
        <f t="shared" ref="N64:S64" si="26">N42</f>
        <v>0</v>
      </c>
      <c r="O64" s="40">
        <f t="shared" si="26"/>
        <v>0</v>
      </c>
      <c r="P64" s="40">
        <f t="shared" si="26"/>
        <v>0</v>
      </c>
      <c r="Q64" s="31">
        <f t="shared" si="26"/>
        <v>0</v>
      </c>
      <c r="R64" s="40">
        <f t="shared" si="26"/>
        <v>0</v>
      </c>
      <c r="S64" s="40">
        <f t="shared" si="26"/>
        <v>0</v>
      </c>
    </row>
    <row r="65" spans="1:19" x14ac:dyDescent="0.35">
      <c r="A65" s="8" t="s">
        <v>22</v>
      </c>
      <c r="B65" s="31">
        <f t="shared" ref="B65:M65" si="27">B43</f>
        <v>0</v>
      </c>
      <c r="C65" s="40">
        <f t="shared" si="27"/>
        <v>0</v>
      </c>
      <c r="D65" s="40">
        <f t="shared" si="27"/>
        <v>0</v>
      </c>
      <c r="E65" s="31">
        <f t="shared" si="27"/>
        <v>0</v>
      </c>
      <c r="F65" s="40">
        <f t="shared" si="27"/>
        <v>0</v>
      </c>
      <c r="G65" s="40">
        <f t="shared" si="27"/>
        <v>0</v>
      </c>
      <c r="H65" s="31">
        <f t="shared" si="27"/>
        <v>0</v>
      </c>
      <c r="I65" s="40">
        <f t="shared" si="27"/>
        <v>0</v>
      </c>
      <c r="J65" s="40">
        <f t="shared" si="27"/>
        <v>0</v>
      </c>
      <c r="K65" s="31">
        <f t="shared" si="27"/>
        <v>0</v>
      </c>
      <c r="L65" s="40">
        <f t="shared" si="27"/>
        <v>0</v>
      </c>
      <c r="M65" s="40">
        <f t="shared" si="27"/>
        <v>0</v>
      </c>
      <c r="N65" s="31">
        <f t="shared" ref="N65:S65" si="28">N43</f>
        <v>0</v>
      </c>
      <c r="O65" s="40">
        <f t="shared" si="28"/>
        <v>0</v>
      </c>
      <c r="P65" s="40">
        <f t="shared" si="28"/>
        <v>0</v>
      </c>
      <c r="Q65" s="31">
        <f t="shared" si="28"/>
        <v>0</v>
      </c>
      <c r="R65" s="40">
        <f t="shared" si="28"/>
        <v>0</v>
      </c>
      <c r="S65" s="40">
        <f t="shared" si="28"/>
        <v>0</v>
      </c>
    </row>
    <row r="66" spans="1:19" x14ac:dyDescent="0.35">
      <c r="A66" s="8" t="s">
        <v>20</v>
      </c>
      <c r="B66" s="31">
        <f t="shared" ref="B66:M66" si="29">B31+B44</f>
        <v>0</v>
      </c>
      <c r="C66" s="40">
        <f t="shared" si="29"/>
        <v>0</v>
      </c>
      <c r="D66" s="40">
        <f t="shared" si="29"/>
        <v>0</v>
      </c>
      <c r="E66" s="31">
        <f t="shared" si="29"/>
        <v>0</v>
      </c>
      <c r="F66" s="40">
        <f t="shared" si="29"/>
        <v>0</v>
      </c>
      <c r="G66" s="40">
        <f t="shared" si="29"/>
        <v>0</v>
      </c>
      <c r="H66" s="31">
        <f t="shared" si="29"/>
        <v>0</v>
      </c>
      <c r="I66" s="40">
        <f t="shared" si="29"/>
        <v>0</v>
      </c>
      <c r="J66" s="40">
        <f t="shared" si="29"/>
        <v>0</v>
      </c>
      <c r="K66" s="31">
        <f t="shared" si="29"/>
        <v>0</v>
      </c>
      <c r="L66" s="40">
        <f t="shared" si="29"/>
        <v>0</v>
      </c>
      <c r="M66" s="40">
        <f t="shared" si="29"/>
        <v>0</v>
      </c>
      <c r="N66" s="31">
        <f t="shared" ref="N66:S66" si="30">N31+N44</f>
        <v>0</v>
      </c>
      <c r="O66" s="40">
        <f t="shared" si="30"/>
        <v>0</v>
      </c>
      <c r="P66" s="40">
        <f t="shared" si="30"/>
        <v>0</v>
      </c>
      <c r="Q66" s="31">
        <f t="shared" si="30"/>
        <v>0</v>
      </c>
      <c r="R66" s="40">
        <f t="shared" si="30"/>
        <v>0</v>
      </c>
      <c r="S66" s="40">
        <f t="shared" si="30"/>
        <v>0</v>
      </c>
    </row>
    <row r="67" spans="1:19" x14ac:dyDescent="0.35">
      <c r="A67" s="8" t="s">
        <v>13</v>
      </c>
      <c r="B67" s="31">
        <f t="shared" ref="B67:M67" si="31">SUM(,B45,B32,B21,B12,B54)</f>
        <v>0</v>
      </c>
      <c r="C67" s="40">
        <f t="shared" si="31"/>
        <v>0</v>
      </c>
      <c r="D67" s="40">
        <f t="shared" si="31"/>
        <v>0</v>
      </c>
      <c r="E67" s="31">
        <f t="shared" si="31"/>
        <v>0</v>
      </c>
      <c r="F67" s="40">
        <f t="shared" si="31"/>
        <v>0</v>
      </c>
      <c r="G67" s="40">
        <f t="shared" si="31"/>
        <v>0</v>
      </c>
      <c r="H67" s="31">
        <f t="shared" si="31"/>
        <v>0</v>
      </c>
      <c r="I67" s="40">
        <f t="shared" si="31"/>
        <v>0</v>
      </c>
      <c r="J67" s="40">
        <f t="shared" si="31"/>
        <v>0</v>
      </c>
      <c r="K67" s="31">
        <f t="shared" si="31"/>
        <v>0</v>
      </c>
      <c r="L67" s="40">
        <f t="shared" si="31"/>
        <v>0</v>
      </c>
      <c r="M67" s="40">
        <f t="shared" si="31"/>
        <v>0</v>
      </c>
      <c r="N67" s="31">
        <f t="shared" ref="N67:S67" si="32">SUM(,N45,N32,N21,N12,N54)</f>
        <v>0</v>
      </c>
      <c r="O67" s="40">
        <f t="shared" si="32"/>
        <v>0</v>
      </c>
      <c r="P67" s="40">
        <f t="shared" si="32"/>
        <v>0</v>
      </c>
      <c r="Q67" s="31">
        <f t="shared" si="32"/>
        <v>0</v>
      </c>
      <c r="R67" s="40">
        <f t="shared" si="32"/>
        <v>0</v>
      </c>
      <c r="S67" s="40">
        <f t="shared" si="32"/>
        <v>0</v>
      </c>
    </row>
    <row r="68" spans="1:19" x14ac:dyDescent="0.35">
      <c r="A68" s="8" t="s">
        <v>14</v>
      </c>
      <c r="B68" s="31">
        <f t="shared" ref="B68:M68" si="33">SUM(,B46,B33,B22,B13,B55)</f>
        <v>0</v>
      </c>
      <c r="C68" s="40">
        <f t="shared" si="33"/>
        <v>0</v>
      </c>
      <c r="D68" s="40">
        <f t="shared" si="33"/>
        <v>0</v>
      </c>
      <c r="E68" s="31">
        <f t="shared" si="33"/>
        <v>0</v>
      </c>
      <c r="F68" s="40">
        <f t="shared" si="33"/>
        <v>0</v>
      </c>
      <c r="G68" s="40">
        <f t="shared" si="33"/>
        <v>0</v>
      </c>
      <c r="H68" s="31">
        <f t="shared" si="33"/>
        <v>0</v>
      </c>
      <c r="I68" s="40">
        <f t="shared" si="33"/>
        <v>0</v>
      </c>
      <c r="J68" s="40">
        <f t="shared" si="33"/>
        <v>0</v>
      </c>
      <c r="K68" s="31">
        <f t="shared" si="33"/>
        <v>0</v>
      </c>
      <c r="L68" s="40">
        <f t="shared" si="33"/>
        <v>0</v>
      </c>
      <c r="M68" s="40">
        <f t="shared" si="33"/>
        <v>0</v>
      </c>
      <c r="N68" s="31">
        <f t="shared" ref="N68:S68" si="34">SUM(,N46,N33,N22,N13,N55)</f>
        <v>0</v>
      </c>
      <c r="O68" s="40">
        <f t="shared" si="34"/>
        <v>0</v>
      </c>
      <c r="P68" s="40">
        <f t="shared" si="34"/>
        <v>0</v>
      </c>
      <c r="Q68" s="31">
        <f t="shared" si="34"/>
        <v>0</v>
      </c>
      <c r="R68" s="40">
        <f t="shared" si="34"/>
        <v>0</v>
      </c>
      <c r="S68" s="40">
        <f t="shared" si="34"/>
        <v>0</v>
      </c>
    </row>
    <row r="69" spans="1:19" x14ac:dyDescent="0.35">
      <c r="A69" s="8" t="s">
        <v>15</v>
      </c>
      <c r="B69" s="31">
        <f t="shared" ref="B69:M69" si="35">SUM(,B47,B34,B23,B14,B56,)</f>
        <v>0</v>
      </c>
      <c r="C69" s="40">
        <f t="shared" si="35"/>
        <v>0</v>
      </c>
      <c r="D69" s="40">
        <f t="shared" si="35"/>
        <v>0</v>
      </c>
      <c r="E69" s="31">
        <f t="shared" si="35"/>
        <v>0</v>
      </c>
      <c r="F69" s="40">
        <f t="shared" si="35"/>
        <v>0</v>
      </c>
      <c r="G69" s="40">
        <f t="shared" si="35"/>
        <v>0</v>
      </c>
      <c r="H69" s="31">
        <f t="shared" si="35"/>
        <v>0</v>
      </c>
      <c r="I69" s="40">
        <f t="shared" si="35"/>
        <v>0</v>
      </c>
      <c r="J69" s="40">
        <f t="shared" si="35"/>
        <v>0</v>
      </c>
      <c r="K69" s="31">
        <f t="shared" si="35"/>
        <v>0</v>
      </c>
      <c r="L69" s="40">
        <f t="shared" si="35"/>
        <v>0</v>
      </c>
      <c r="M69" s="40">
        <f t="shared" si="35"/>
        <v>0</v>
      </c>
      <c r="N69" s="31">
        <f t="shared" ref="N69:S69" si="36">SUM(,N47,N34,N23,N14,N56,)</f>
        <v>0</v>
      </c>
      <c r="O69" s="40">
        <f t="shared" si="36"/>
        <v>0</v>
      </c>
      <c r="P69" s="40">
        <f t="shared" si="36"/>
        <v>0</v>
      </c>
      <c r="Q69" s="31">
        <f t="shared" si="36"/>
        <v>0</v>
      </c>
      <c r="R69" s="40">
        <f t="shared" si="36"/>
        <v>0</v>
      </c>
      <c r="S69" s="40">
        <f t="shared" si="36"/>
        <v>0</v>
      </c>
    </row>
    <row r="70" spans="1:19" x14ac:dyDescent="0.35">
      <c r="A70" s="8" t="s">
        <v>16</v>
      </c>
      <c r="B70" s="31">
        <f t="shared" ref="B70:M70" si="37">SUM(,B47,B35,B24,B14,B56)</f>
        <v>0</v>
      </c>
      <c r="C70" s="40">
        <f t="shared" si="37"/>
        <v>0</v>
      </c>
      <c r="D70" s="40">
        <f t="shared" si="37"/>
        <v>0</v>
      </c>
      <c r="E70" s="31">
        <f t="shared" si="37"/>
        <v>0</v>
      </c>
      <c r="F70" s="40">
        <f t="shared" si="37"/>
        <v>0</v>
      </c>
      <c r="G70" s="40">
        <f t="shared" si="37"/>
        <v>0</v>
      </c>
      <c r="H70" s="31">
        <f t="shared" si="37"/>
        <v>0</v>
      </c>
      <c r="I70" s="40">
        <f t="shared" si="37"/>
        <v>0</v>
      </c>
      <c r="J70" s="40">
        <f t="shared" si="37"/>
        <v>0</v>
      </c>
      <c r="K70" s="31">
        <f t="shared" si="37"/>
        <v>0</v>
      </c>
      <c r="L70" s="40">
        <f t="shared" si="37"/>
        <v>0</v>
      </c>
      <c r="M70" s="40">
        <f t="shared" si="37"/>
        <v>0</v>
      </c>
      <c r="N70" s="31">
        <f t="shared" ref="N70:S70" si="38">SUM(,N47,N35,N24,N14,N56)</f>
        <v>0</v>
      </c>
      <c r="O70" s="40">
        <f t="shared" si="38"/>
        <v>0</v>
      </c>
      <c r="P70" s="40">
        <f t="shared" si="38"/>
        <v>0</v>
      </c>
      <c r="Q70" s="31">
        <f t="shared" si="38"/>
        <v>0</v>
      </c>
      <c r="R70" s="40">
        <f t="shared" si="38"/>
        <v>0</v>
      </c>
      <c r="S70" s="40">
        <f t="shared" si="38"/>
        <v>0</v>
      </c>
    </row>
    <row r="71" spans="1:19" x14ac:dyDescent="0.35">
      <c r="A71" s="8" t="s">
        <v>38</v>
      </c>
      <c r="B71" s="31">
        <f t="shared" ref="B71:M71" si="39">B36+B25</f>
        <v>0</v>
      </c>
      <c r="C71" s="40">
        <f t="shared" si="39"/>
        <v>0</v>
      </c>
      <c r="D71" s="40">
        <f t="shared" si="39"/>
        <v>0</v>
      </c>
      <c r="E71" s="31">
        <f t="shared" si="39"/>
        <v>0</v>
      </c>
      <c r="F71" s="40">
        <f t="shared" si="39"/>
        <v>0</v>
      </c>
      <c r="G71" s="40">
        <f t="shared" si="39"/>
        <v>0</v>
      </c>
      <c r="H71" s="31">
        <f t="shared" si="39"/>
        <v>0</v>
      </c>
      <c r="I71" s="40">
        <f t="shared" si="39"/>
        <v>0</v>
      </c>
      <c r="J71" s="40">
        <f t="shared" si="39"/>
        <v>0</v>
      </c>
      <c r="K71" s="31">
        <f t="shared" si="39"/>
        <v>0</v>
      </c>
      <c r="L71" s="40">
        <f t="shared" si="39"/>
        <v>0</v>
      </c>
      <c r="M71" s="40">
        <f t="shared" si="39"/>
        <v>0</v>
      </c>
      <c r="N71" s="31">
        <f t="shared" ref="N71:S71" si="40">N36+N25</f>
        <v>0</v>
      </c>
      <c r="O71" s="40">
        <f t="shared" si="40"/>
        <v>0</v>
      </c>
      <c r="P71" s="40">
        <f t="shared" si="40"/>
        <v>0</v>
      </c>
      <c r="Q71" s="31">
        <f t="shared" si="40"/>
        <v>0</v>
      </c>
      <c r="R71" s="40">
        <f t="shared" si="40"/>
        <v>0</v>
      </c>
      <c r="S71" s="40">
        <f t="shared" si="40"/>
        <v>0</v>
      </c>
    </row>
    <row r="72" spans="1:19" x14ac:dyDescent="0.35">
      <c r="A72" s="13" t="s">
        <v>17</v>
      </c>
      <c r="B72" s="17">
        <f t="shared" ref="B72:M72" si="41">SUM(B49,B37,B26,B16,B58)</f>
        <v>0</v>
      </c>
      <c r="C72" s="14">
        <f t="shared" si="41"/>
        <v>0</v>
      </c>
      <c r="D72" s="14">
        <f t="shared" si="41"/>
        <v>0</v>
      </c>
      <c r="E72" s="17">
        <f t="shared" si="41"/>
        <v>0</v>
      </c>
      <c r="F72" s="14">
        <f t="shared" si="41"/>
        <v>0</v>
      </c>
      <c r="G72" s="14">
        <f t="shared" si="41"/>
        <v>0</v>
      </c>
      <c r="H72" s="17">
        <f t="shared" si="41"/>
        <v>0</v>
      </c>
      <c r="I72" s="14">
        <f t="shared" si="41"/>
        <v>0</v>
      </c>
      <c r="J72" s="14">
        <f t="shared" si="41"/>
        <v>0</v>
      </c>
      <c r="K72" s="17">
        <f t="shared" si="41"/>
        <v>0</v>
      </c>
      <c r="L72" s="14">
        <f t="shared" si="41"/>
        <v>0</v>
      </c>
      <c r="M72" s="14">
        <f t="shared" si="41"/>
        <v>0</v>
      </c>
      <c r="N72" s="17">
        <f t="shared" ref="N72:S72" si="42">SUM(N49,N37,N26,N16,N58)</f>
        <v>0</v>
      </c>
      <c r="O72" s="14">
        <f t="shared" si="42"/>
        <v>0</v>
      </c>
      <c r="P72" s="14">
        <f t="shared" si="42"/>
        <v>0</v>
      </c>
      <c r="Q72" s="17">
        <f t="shared" si="42"/>
        <v>0</v>
      </c>
      <c r="R72" s="14">
        <f t="shared" si="42"/>
        <v>0</v>
      </c>
      <c r="S72" s="14">
        <f t="shared" si="42"/>
        <v>0</v>
      </c>
    </row>
    <row r="74" spans="1:19" x14ac:dyDescent="0.35">
      <c r="A74" s="46" t="s">
        <v>48</v>
      </c>
      <c r="B74" s="47"/>
      <c r="C74" s="47"/>
    </row>
    <row r="75" spans="1:19" ht="62" x14ac:dyDescent="0.35">
      <c r="A75" s="44"/>
      <c r="B75" s="48" t="s">
        <v>49</v>
      </c>
      <c r="C75" s="48" t="s">
        <v>50</v>
      </c>
    </row>
    <row r="76" spans="1:19" x14ac:dyDescent="0.35">
      <c r="A76" s="49" t="s">
        <v>51</v>
      </c>
      <c r="B76" s="13"/>
      <c r="C76" s="45"/>
    </row>
  </sheetData>
  <mergeCells count="48">
    <mergeCell ref="A61:S61"/>
    <mergeCell ref="B62:D62"/>
    <mergeCell ref="E62:G62"/>
    <mergeCell ref="H62:J62"/>
    <mergeCell ref="K62:M62"/>
    <mergeCell ref="N62:P62"/>
    <mergeCell ref="Q62:S62"/>
    <mergeCell ref="A39:S39"/>
    <mergeCell ref="B40:D40"/>
    <mergeCell ref="E40:G40"/>
    <mergeCell ref="H40:J40"/>
    <mergeCell ref="K40:M40"/>
    <mergeCell ref="N40:P40"/>
    <mergeCell ref="Q40:S40"/>
    <mergeCell ref="A28:S28"/>
    <mergeCell ref="B29:D29"/>
    <mergeCell ref="E29:G29"/>
    <mergeCell ref="H29:J29"/>
    <mergeCell ref="K29:M29"/>
    <mergeCell ref="N29:P29"/>
    <mergeCell ref="Q29:S29"/>
    <mergeCell ref="A18:S18"/>
    <mergeCell ref="B19:D19"/>
    <mergeCell ref="E19:G19"/>
    <mergeCell ref="H19:J19"/>
    <mergeCell ref="K19:M19"/>
    <mergeCell ref="N19:P19"/>
    <mergeCell ref="Q19:S19"/>
    <mergeCell ref="A9:S9"/>
    <mergeCell ref="B10:D10"/>
    <mergeCell ref="E10:G10"/>
    <mergeCell ref="H10:J10"/>
    <mergeCell ref="K10:M10"/>
    <mergeCell ref="N10:P10"/>
    <mergeCell ref="Q10:S10"/>
    <mergeCell ref="B7:I7"/>
    <mergeCell ref="B1:I1"/>
    <mergeCell ref="B2:I2"/>
    <mergeCell ref="B3:I3"/>
    <mergeCell ref="A4:A6"/>
    <mergeCell ref="B4:I6"/>
    <mergeCell ref="A51:S51"/>
    <mergeCell ref="B52:D52"/>
    <mergeCell ref="E52:G52"/>
    <mergeCell ref="H52:J52"/>
    <mergeCell ref="K52:M52"/>
    <mergeCell ref="N52:P52"/>
    <mergeCell ref="Q52:S52"/>
  </mergeCells>
  <pageMargins left="0.7" right="0.7" top="0.75" bottom="0.75" header="0.3" footer="0.3"/>
  <pageSetup scale="8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19" ma:contentTypeDescription="Create a new document." ma:contentTypeScope="" ma:versionID="68fce9a31957890b41d4346cb50f8805">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2d9bbb9695391e00f59de44755f17451"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6592eea-cc5f-4fff-8298-392fb3c432d3" xsi:nil="true"/>
    <lcf76f155ced4ddcb4097134ff3c332f xmlns="ee1097da-6109-435e-9a16-d866e0b0e213">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C6A664D-3104-42C1-AC44-DA9087EB58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184521-A8CA-40F3-81B9-F244DA3F1DDF}">
  <ds:schemaRefs>
    <ds:schemaRef ds:uri="http://schemas.microsoft.com/sharepoint/v3/contenttype/forms"/>
  </ds:schemaRefs>
</ds:datastoreItem>
</file>

<file path=customXml/itemProps3.xml><?xml version="1.0" encoding="utf-8"?>
<ds:datastoreItem xmlns:ds="http://schemas.openxmlformats.org/officeDocument/2006/customXml" ds:itemID="{95E142F9-270F-467B-A256-590B22F900EE}">
  <ds:schemaRefs>
    <ds:schemaRef ds:uri="http://schemas.microsoft.com/office/2006/metadata/properties"/>
    <ds:schemaRef ds:uri="http://schemas.microsoft.com/office/infopath/2007/PartnerControls"/>
    <ds:schemaRef ds:uri="56592eea-cc5f-4fff-8298-392fb3c432d3"/>
    <ds:schemaRef ds:uri="ee1097da-6109-435e-9a16-d866e0b0e213"/>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In School Suspension</vt:lpstr>
      <vt:lpstr>2. Short-Term Suspensions</vt:lpstr>
      <vt:lpstr>3. Long-Term Suspensions</vt:lpstr>
      <vt:lpstr>4. 911 Calls</vt:lpstr>
      <vt:lpstr>5. MCI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Stolyar</dc:creator>
  <cp:keywords/>
  <dc:description/>
  <cp:lastModifiedBy>Lina Stolyar</cp:lastModifiedBy>
  <cp:revision/>
  <dcterms:created xsi:type="dcterms:W3CDTF">2023-02-14T19:25:16Z</dcterms:created>
  <dcterms:modified xsi:type="dcterms:W3CDTF">2024-01-09T18:39:16Z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0x010100B7B936961E720C448E433FD7DB7981B7</vt:lpwstr>
  </property>
</Properties>
</file>